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<sst xmlns="http://schemas.openxmlformats.org/spreadsheetml/2006/main" count="45" uniqueCount="45">
  <si>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佔總人數百分比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</si>
  <si>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</si>
  <si>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</si>
  <si>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</si>
  <si>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</si>
  <si>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</si>
  <si>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</si>
  <si>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</si>
  <si>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</si>
  <si>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</si>
  <si>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</si>
  <si>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</si>
  <si>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</si>
  <si>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</si>
  <si>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t>臺北三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</si>
  <si>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</si>
  <si>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</si>
  <si>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</si>
  <si>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</si>
  <si>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</si>
  <si>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</si>
  <si>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</si>
  <si>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</si>
  <si>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</si>
  <si>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</si>
  <si>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</si>
  <si>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</si>
  <si>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</si>
  <si>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</si>
  <si>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</si>
  <si>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</si>
  <si>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</si>
  <si>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</si>
  <si>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</si>
  <si>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</si>
  <si>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</si>
  <si>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</si>
  <si>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</si>
  <si>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</si>
  <si>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公民與社會</t>
  </si>
  <si>
    <t>臺北一</t>
  </si>
  <si>
    <t>臺北二</t>
  </si>
  <si>
    <t>新北一</t>
  </si>
  <si>
    <t>新北二</t>
  </si>
  <si>
    <t>（三）106學年度指定科目考試各科各考區報名人數總表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</si>
</sst>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  <numFmt numFmtId="189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A1" sqref="A1:M1"/>
    </sheetView>
  </sheetViews>
  <sheetFormatPr defaultColWidth="7.125" defaultRowHeight="16.5"/>
  <cols>
    <col min="1" max="2" width="6.875" style="1" customWidth="1"/>
    <col min="3" max="13" width="7.25390625" style="2" customWidth="1"/>
    <col min="14" max="16384" width="7.125" style="1" customWidth="1"/>
  </cols>
  <sheetData>
    <row r="1" spans="1:13" ht="33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8" ht="15" customHeight="1">
      <c r="A2" s="8"/>
      <c r="B2" s="9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21" t="s">
        <v>39</v>
      </c>
      <c r="M2" s="19" t="s">
        <v>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>
      <c r="A3" s="10" t="s">
        <v>12</v>
      </c>
      <c r="B3" s="11"/>
      <c r="C3" s="17"/>
      <c r="D3" s="17"/>
      <c r="E3" s="17"/>
      <c r="F3" s="17"/>
      <c r="G3" s="17"/>
      <c r="H3" s="17"/>
      <c r="I3" s="17"/>
      <c r="J3" s="17"/>
      <c r="K3" s="17"/>
      <c r="L3" s="22"/>
      <c r="M3" s="2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13" ht="18" customHeight="1">
      <c r="A4" s="12" t="s">
        <v>40</v>
      </c>
      <c r="B4" s="13"/>
      <c r="C4" s="3">
        <v>5484</v>
      </c>
      <c r="D4" s="3">
        <v>5669</v>
      </c>
      <c r="E4" s="3">
        <v>5402</v>
      </c>
      <c r="F4" s="3">
        <v>3495</v>
      </c>
      <c r="G4" s="3">
        <v>5211</v>
      </c>
      <c r="H4" s="3">
        <v>4943</v>
      </c>
      <c r="I4" s="3">
        <v>3833</v>
      </c>
      <c r="J4" s="3">
        <v>647</v>
      </c>
      <c r="K4" s="3">
        <v>625</v>
      </c>
      <c r="L4" s="4">
        <v>566</v>
      </c>
      <c r="M4" s="5">
        <v>5689</v>
      </c>
    </row>
    <row r="5" spans="1:13" ht="18" customHeight="1">
      <c r="A5" s="12" t="s">
        <v>41</v>
      </c>
      <c r="B5" s="13"/>
      <c r="C5" s="3">
        <v>2907</v>
      </c>
      <c r="D5" s="3">
        <v>2907</v>
      </c>
      <c r="E5" s="3">
        <v>228</v>
      </c>
      <c r="F5" s="3">
        <v>2801</v>
      </c>
      <c r="G5" s="3">
        <v>0</v>
      </c>
      <c r="H5" s="3">
        <v>0</v>
      </c>
      <c r="I5" s="3">
        <v>0</v>
      </c>
      <c r="J5" s="3">
        <v>2882</v>
      </c>
      <c r="K5" s="3">
        <v>2734</v>
      </c>
      <c r="L5" s="4">
        <v>2133</v>
      </c>
      <c r="M5" s="5">
        <v>2913</v>
      </c>
    </row>
    <row r="6" spans="1:13" ht="18" customHeight="1">
      <c r="A6" s="12" t="s">
        <v>14</v>
      </c>
      <c r="B6" s="13"/>
      <c r="C6" s="3">
        <v>2898</v>
      </c>
      <c r="D6" s="3">
        <v>2898</v>
      </c>
      <c r="E6" s="3">
        <v>0</v>
      </c>
      <c r="F6" s="3">
        <v>2898</v>
      </c>
      <c r="G6" s="3">
        <v>0</v>
      </c>
      <c r="H6" s="3">
        <v>0</v>
      </c>
      <c r="I6" s="3">
        <v>0</v>
      </c>
      <c r="J6" s="3">
        <v>2898</v>
      </c>
      <c r="K6" s="3">
        <v>2898</v>
      </c>
      <c r="L6" s="4">
        <v>2898</v>
      </c>
      <c r="M6" s="5">
        <v>2898</v>
      </c>
    </row>
    <row r="7" spans="1:13" ht="18" customHeight="1">
      <c r="A7" s="12" t="s">
        <v>42</v>
      </c>
      <c r="B7" s="13"/>
      <c r="C7" s="3">
        <v>3906</v>
      </c>
      <c r="D7" s="3">
        <v>3943</v>
      </c>
      <c r="E7" s="3">
        <v>1715</v>
      </c>
      <c r="F7" s="3">
        <v>3260</v>
      </c>
      <c r="G7" s="3">
        <v>1572</v>
      </c>
      <c r="H7" s="3">
        <v>1476</v>
      </c>
      <c r="I7" s="3">
        <v>1040</v>
      </c>
      <c r="J7" s="3">
        <v>2437</v>
      </c>
      <c r="K7" s="3">
        <v>2356</v>
      </c>
      <c r="L7" s="4">
        <v>2068</v>
      </c>
      <c r="M7" s="5">
        <v>3958</v>
      </c>
    </row>
    <row r="8" spans="1:13" ht="18" customHeight="1">
      <c r="A8" s="12" t="s">
        <v>43</v>
      </c>
      <c r="B8" s="13"/>
      <c r="C8" s="3">
        <v>2437</v>
      </c>
      <c r="D8" s="3">
        <v>2473</v>
      </c>
      <c r="E8" s="3">
        <v>1163</v>
      </c>
      <c r="F8" s="3">
        <v>1973</v>
      </c>
      <c r="G8" s="3">
        <v>1042</v>
      </c>
      <c r="H8" s="3">
        <v>971</v>
      </c>
      <c r="I8" s="3">
        <v>751</v>
      </c>
      <c r="J8" s="3">
        <v>1484</v>
      </c>
      <c r="K8" s="3">
        <v>1441</v>
      </c>
      <c r="L8" s="4">
        <v>1244</v>
      </c>
      <c r="M8" s="5">
        <v>2476</v>
      </c>
    </row>
    <row r="9" spans="1:13" ht="18" customHeight="1">
      <c r="A9" s="12" t="s">
        <v>15</v>
      </c>
      <c r="B9" s="13"/>
      <c r="C9" s="3">
        <v>740</v>
      </c>
      <c r="D9" s="3">
        <v>744</v>
      </c>
      <c r="E9" s="3">
        <v>323</v>
      </c>
      <c r="F9" s="3">
        <v>614</v>
      </c>
      <c r="G9" s="3">
        <v>295</v>
      </c>
      <c r="H9" s="3">
        <v>262</v>
      </c>
      <c r="I9" s="3">
        <v>211</v>
      </c>
      <c r="J9" s="3">
        <v>491</v>
      </c>
      <c r="K9" s="3">
        <v>484</v>
      </c>
      <c r="L9" s="4">
        <v>430</v>
      </c>
      <c r="M9" s="5">
        <v>747</v>
      </c>
    </row>
    <row r="10" spans="1:13" ht="18" customHeight="1">
      <c r="A10" s="12" t="s">
        <v>16</v>
      </c>
      <c r="B10" s="13"/>
      <c r="C10" s="3">
        <v>2406</v>
      </c>
      <c r="D10" s="3">
        <v>2428</v>
      </c>
      <c r="E10" s="3">
        <v>1112</v>
      </c>
      <c r="F10" s="3">
        <v>1835</v>
      </c>
      <c r="G10" s="3">
        <v>1021</v>
      </c>
      <c r="H10" s="3">
        <v>935</v>
      </c>
      <c r="I10" s="3">
        <v>624</v>
      </c>
      <c r="J10" s="3">
        <v>1415</v>
      </c>
      <c r="K10" s="3">
        <v>1363</v>
      </c>
      <c r="L10" s="4">
        <v>1114</v>
      </c>
      <c r="M10" s="5">
        <v>2432</v>
      </c>
    </row>
    <row r="11" spans="1:13" ht="18" customHeight="1">
      <c r="A11" s="12" t="s">
        <v>17</v>
      </c>
      <c r="B11" s="13"/>
      <c r="C11" s="3">
        <v>2383</v>
      </c>
      <c r="D11" s="3">
        <v>2397</v>
      </c>
      <c r="E11" s="3">
        <v>1039</v>
      </c>
      <c r="F11" s="3">
        <v>1851</v>
      </c>
      <c r="G11" s="3">
        <v>937</v>
      </c>
      <c r="H11" s="3">
        <v>880</v>
      </c>
      <c r="I11" s="3">
        <v>530</v>
      </c>
      <c r="J11" s="3">
        <v>1463</v>
      </c>
      <c r="K11" s="3">
        <v>1430</v>
      </c>
      <c r="L11" s="4">
        <v>1208</v>
      </c>
      <c r="M11" s="5">
        <v>2398</v>
      </c>
    </row>
    <row r="12" spans="1:13" ht="18" customHeight="1">
      <c r="A12" s="12" t="s">
        <v>18</v>
      </c>
      <c r="B12" s="13"/>
      <c r="C12" s="3">
        <v>1929</v>
      </c>
      <c r="D12" s="3">
        <v>1947</v>
      </c>
      <c r="E12" s="3">
        <v>1036</v>
      </c>
      <c r="F12" s="3">
        <v>1513</v>
      </c>
      <c r="G12" s="3">
        <v>963</v>
      </c>
      <c r="H12" s="3">
        <v>930</v>
      </c>
      <c r="I12" s="3">
        <v>538</v>
      </c>
      <c r="J12" s="3">
        <v>975</v>
      </c>
      <c r="K12" s="3">
        <v>926</v>
      </c>
      <c r="L12" s="4">
        <v>804</v>
      </c>
      <c r="M12" s="5">
        <v>1951</v>
      </c>
    </row>
    <row r="13" spans="1:13" ht="18" customHeight="1">
      <c r="A13" s="12" t="s">
        <v>19</v>
      </c>
      <c r="B13" s="13"/>
      <c r="C13" s="3">
        <v>428</v>
      </c>
      <c r="D13" s="3">
        <v>428</v>
      </c>
      <c r="E13" s="3">
        <v>161</v>
      </c>
      <c r="F13" s="3">
        <v>374</v>
      </c>
      <c r="G13" s="3">
        <v>133</v>
      </c>
      <c r="H13" s="3">
        <v>124</v>
      </c>
      <c r="I13" s="3">
        <v>111</v>
      </c>
      <c r="J13" s="3">
        <v>298</v>
      </c>
      <c r="K13" s="3">
        <v>292</v>
      </c>
      <c r="L13" s="4">
        <v>237</v>
      </c>
      <c r="M13" s="5">
        <v>431</v>
      </c>
    </row>
    <row r="14" spans="1:13" ht="18" customHeight="1">
      <c r="A14" s="12" t="s">
        <v>20</v>
      </c>
      <c r="B14" s="13"/>
      <c r="C14" s="3">
        <v>2760</v>
      </c>
      <c r="D14" s="3">
        <v>2832</v>
      </c>
      <c r="E14" s="3">
        <v>2355</v>
      </c>
      <c r="F14" s="3">
        <v>1439</v>
      </c>
      <c r="G14" s="3">
        <v>2230</v>
      </c>
      <c r="H14" s="3">
        <v>2039</v>
      </c>
      <c r="I14" s="3">
        <v>1721</v>
      </c>
      <c r="J14" s="3">
        <v>648</v>
      </c>
      <c r="K14" s="3">
        <v>598</v>
      </c>
      <c r="L14" s="4">
        <v>536</v>
      </c>
      <c r="M14" s="5">
        <v>2839</v>
      </c>
    </row>
    <row r="15" spans="1:13" ht="18" customHeight="1">
      <c r="A15" s="12" t="s">
        <v>21</v>
      </c>
      <c r="B15" s="13"/>
      <c r="C15" s="3">
        <v>1343</v>
      </c>
      <c r="D15" s="3">
        <v>1344</v>
      </c>
      <c r="E15" s="3">
        <v>0</v>
      </c>
      <c r="F15" s="3">
        <v>1311</v>
      </c>
      <c r="G15" s="3">
        <v>0</v>
      </c>
      <c r="H15" s="3">
        <v>0</v>
      </c>
      <c r="I15" s="3">
        <v>0</v>
      </c>
      <c r="J15" s="3">
        <v>1331</v>
      </c>
      <c r="K15" s="3">
        <v>1282</v>
      </c>
      <c r="L15" s="4">
        <v>1050</v>
      </c>
      <c r="M15" s="5">
        <v>1344</v>
      </c>
    </row>
    <row r="16" spans="1:13" ht="18" customHeight="1">
      <c r="A16" s="12" t="s">
        <v>22</v>
      </c>
      <c r="B16" s="13"/>
      <c r="C16" s="3">
        <v>1069</v>
      </c>
      <c r="D16" s="3">
        <v>1078</v>
      </c>
      <c r="E16" s="3">
        <v>477</v>
      </c>
      <c r="F16" s="3">
        <v>824</v>
      </c>
      <c r="G16" s="3">
        <v>441</v>
      </c>
      <c r="H16" s="3">
        <v>391</v>
      </c>
      <c r="I16" s="3">
        <v>333</v>
      </c>
      <c r="J16" s="3">
        <v>673</v>
      </c>
      <c r="K16" s="3">
        <v>644</v>
      </c>
      <c r="L16" s="4">
        <v>521</v>
      </c>
      <c r="M16" s="5">
        <v>1080</v>
      </c>
    </row>
    <row r="17" spans="1:13" ht="18" customHeight="1">
      <c r="A17" s="12" t="s">
        <v>23</v>
      </c>
      <c r="B17" s="13"/>
      <c r="C17" s="3">
        <v>493</v>
      </c>
      <c r="D17" s="3">
        <v>498</v>
      </c>
      <c r="E17" s="3">
        <v>203</v>
      </c>
      <c r="F17" s="3">
        <v>396</v>
      </c>
      <c r="G17" s="3">
        <v>194</v>
      </c>
      <c r="H17" s="3">
        <v>179</v>
      </c>
      <c r="I17" s="3">
        <v>147</v>
      </c>
      <c r="J17" s="3">
        <v>311</v>
      </c>
      <c r="K17" s="3">
        <v>296</v>
      </c>
      <c r="L17" s="4">
        <v>261</v>
      </c>
      <c r="M17" s="5">
        <v>499</v>
      </c>
    </row>
    <row r="18" spans="1:13" ht="18" customHeight="1">
      <c r="A18" s="12" t="s">
        <v>24</v>
      </c>
      <c r="B18" s="13"/>
      <c r="C18" s="3">
        <v>1863</v>
      </c>
      <c r="D18" s="3">
        <v>1874</v>
      </c>
      <c r="E18" s="3">
        <v>870</v>
      </c>
      <c r="F18" s="3">
        <v>1407</v>
      </c>
      <c r="G18" s="3">
        <v>814</v>
      </c>
      <c r="H18" s="3">
        <v>759</v>
      </c>
      <c r="I18" s="3">
        <v>574</v>
      </c>
      <c r="J18" s="3">
        <v>1070</v>
      </c>
      <c r="K18" s="3">
        <v>1010</v>
      </c>
      <c r="L18" s="4">
        <v>881</v>
      </c>
      <c r="M18" s="5">
        <v>1879</v>
      </c>
    </row>
    <row r="19" spans="1:13" ht="18" customHeight="1">
      <c r="A19" s="12" t="s">
        <v>25</v>
      </c>
      <c r="B19" s="13"/>
      <c r="C19" s="3">
        <v>787</v>
      </c>
      <c r="D19" s="3">
        <v>790</v>
      </c>
      <c r="E19" s="3">
        <v>377</v>
      </c>
      <c r="F19" s="3">
        <v>544</v>
      </c>
      <c r="G19" s="3">
        <v>333</v>
      </c>
      <c r="H19" s="3">
        <v>322</v>
      </c>
      <c r="I19" s="3">
        <v>209</v>
      </c>
      <c r="J19" s="3">
        <v>450</v>
      </c>
      <c r="K19" s="3">
        <v>445</v>
      </c>
      <c r="L19" s="4">
        <v>359</v>
      </c>
      <c r="M19" s="5">
        <v>794</v>
      </c>
    </row>
    <row r="20" spans="1:13" ht="18" customHeight="1">
      <c r="A20" s="12" t="s">
        <v>26</v>
      </c>
      <c r="B20" s="13"/>
      <c r="C20" s="3">
        <v>1171</v>
      </c>
      <c r="D20" s="3">
        <v>1186</v>
      </c>
      <c r="E20" s="3">
        <v>576</v>
      </c>
      <c r="F20" s="3">
        <v>825</v>
      </c>
      <c r="G20" s="3">
        <v>552</v>
      </c>
      <c r="H20" s="3">
        <v>505</v>
      </c>
      <c r="I20" s="3">
        <v>414</v>
      </c>
      <c r="J20" s="3">
        <v>652</v>
      </c>
      <c r="K20" s="3">
        <v>625</v>
      </c>
      <c r="L20" s="4">
        <v>548</v>
      </c>
      <c r="M20" s="5">
        <v>1192</v>
      </c>
    </row>
    <row r="21" spans="1:13" ht="18" customHeight="1">
      <c r="A21" s="12" t="s">
        <v>27</v>
      </c>
      <c r="B21" s="13"/>
      <c r="C21" s="3">
        <v>3073</v>
      </c>
      <c r="D21" s="3">
        <v>3124</v>
      </c>
      <c r="E21" s="3">
        <v>1596</v>
      </c>
      <c r="F21" s="3">
        <v>2250</v>
      </c>
      <c r="G21" s="3">
        <v>1473</v>
      </c>
      <c r="H21" s="3">
        <v>1383</v>
      </c>
      <c r="I21" s="3">
        <v>1053</v>
      </c>
      <c r="J21" s="3">
        <v>1713</v>
      </c>
      <c r="K21" s="3">
        <v>1647</v>
      </c>
      <c r="L21" s="4">
        <v>1475</v>
      </c>
      <c r="M21" s="5">
        <v>3127</v>
      </c>
    </row>
    <row r="22" spans="1:13" ht="18" customHeight="1">
      <c r="A22" s="12" t="s">
        <v>28</v>
      </c>
      <c r="B22" s="13"/>
      <c r="C22" s="3">
        <v>456</v>
      </c>
      <c r="D22" s="3">
        <v>459</v>
      </c>
      <c r="E22" s="3">
        <v>260</v>
      </c>
      <c r="F22" s="3">
        <v>323</v>
      </c>
      <c r="G22" s="3">
        <v>239</v>
      </c>
      <c r="H22" s="3">
        <v>226</v>
      </c>
      <c r="I22" s="3">
        <v>164</v>
      </c>
      <c r="J22" s="3">
        <v>235</v>
      </c>
      <c r="K22" s="3">
        <v>227</v>
      </c>
      <c r="L22" s="4">
        <v>205</v>
      </c>
      <c r="M22" s="5">
        <v>462</v>
      </c>
    </row>
    <row r="23" spans="1:13" ht="18" customHeight="1">
      <c r="A23" s="12" t="s">
        <v>29</v>
      </c>
      <c r="B23" s="13"/>
      <c r="C23" s="3">
        <v>2664</v>
      </c>
      <c r="D23" s="3">
        <v>2729</v>
      </c>
      <c r="E23" s="3">
        <v>2620</v>
      </c>
      <c r="F23" s="3">
        <v>1267</v>
      </c>
      <c r="G23" s="3">
        <v>2499</v>
      </c>
      <c r="H23" s="3">
        <v>2386</v>
      </c>
      <c r="I23" s="3">
        <v>1753</v>
      </c>
      <c r="J23" s="3">
        <v>456</v>
      </c>
      <c r="K23" s="3">
        <v>436</v>
      </c>
      <c r="L23" s="4">
        <v>413</v>
      </c>
      <c r="M23" s="5">
        <v>2737</v>
      </c>
    </row>
    <row r="24" spans="1:13" ht="18" customHeight="1">
      <c r="A24" s="12" t="s">
        <v>30</v>
      </c>
      <c r="B24" s="13"/>
      <c r="C24" s="3">
        <v>1873</v>
      </c>
      <c r="D24" s="3">
        <v>1872</v>
      </c>
      <c r="E24" s="3">
        <v>0</v>
      </c>
      <c r="F24" s="3">
        <v>1831</v>
      </c>
      <c r="G24" s="3">
        <v>0</v>
      </c>
      <c r="H24" s="3">
        <v>0</v>
      </c>
      <c r="I24" s="3">
        <v>0</v>
      </c>
      <c r="J24" s="3">
        <v>1862</v>
      </c>
      <c r="K24" s="3">
        <v>1804</v>
      </c>
      <c r="L24" s="4">
        <v>1609</v>
      </c>
      <c r="M24" s="5">
        <v>1873</v>
      </c>
    </row>
    <row r="25" spans="1:13" ht="18" customHeight="1">
      <c r="A25" s="12" t="s">
        <v>31</v>
      </c>
      <c r="B25" s="13"/>
      <c r="C25" s="3">
        <v>1063</v>
      </c>
      <c r="D25" s="3">
        <v>1067</v>
      </c>
      <c r="E25" s="3">
        <v>500</v>
      </c>
      <c r="F25" s="3">
        <v>764</v>
      </c>
      <c r="G25" s="3">
        <v>473</v>
      </c>
      <c r="H25" s="3">
        <v>434</v>
      </c>
      <c r="I25" s="3">
        <v>338</v>
      </c>
      <c r="J25" s="3">
        <v>624</v>
      </c>
      <c r="K25" s="3">
        <v>601</v>
      </c>
      <c r="L25" s="4">
        <v>533</v>
      </c>
      <c r="M25" s="5">
        <v>1069</v>
      </c>
    </row>
    <row r="26" spans="1:13" ht="18" customHeight="1">
      <c r="A26" s="12" t="s">
        <v>32</v>
      </c>
      <c r="B26" s="13"/>
      <c r="C26" s="3">
        <v>868</v>
      </c>
      <c r="D26" s="3">
        <v>875</v>
      </c>
      <c r="E26" s="3">
        <v>377</v>
      </c>
      <c r="F26" s="3">
        <v>664</v>
      </c>
      <c r="G26" s="3">
        <v>350</v>
      </c>
      <c r="H26" s="3">
        <v>312</v>
      </c>
      <c r="I26" s="3">
        <v>253</v>
      </c>
      <c r="J26" s="3">
        <v>559</v>
      </c>
      <c r="K26" s="3">
        <v>543</v>
      </c>
      <c r="L26" s="4">
        <v>477</v>
      </c>
      <c r="M26" s="5">
        <v>876</v>
      </c>
    </row>
    <row r="27" spans="1:13" ht="18" customHeight="1">
      <c r="A27" s="12" t="s">
        <v>33</v>
      </c>
      <c r="B27" s="13"/>
      <c r="C27" s="3">
        <v>1009</v>
      </c>
      <c r="D27" s="3">
        <v>1010</v>
      </c>
      <c r="E27" s="3">
        <v>436</v>
      </c>
      <c r="F27" s="3">
        <v>797</v>
      </c>
      <c r="G27" s="3">
        <v>400</v>
      </c>
      <c r="H27" s="3">
        <v>360</v>
      </c>
      <c r="I27" s="3">
        <v>272</v>
      </c>
      <c r="J27" s="3">
        <v>656</v>
      </c>
      <c r="K27" s="3">
        <v>646</v>
      </c>
      <c r="L27" s="4">
        <v>585</v>
      </c>
      <c r="M27" s="5">
        <v>1015</v>
      </c>
    </row>
    <row r="28" spans="1:13" ht="18" customHeight="1">
      <c r="A28" s="12" t="s">
        <v>34</v>
      </c>
      <c r="B28" s="13"/>
      <c r="C28" s="3">
        <v>305</v>
      </c>
      <c r="D28" s="3">
        <v>308</v>
      </c>
      <c r="E28" s="3">
        <v>129</v>
      </c>
      <c r="F28" s="3">
        <v>254</v>
      </c>
      <c r="G28" s="3">
        <v>99</v>
      </c>
      <c r="H28" s="3">
        <v>87</v>
      </c>
      <c r="I28" s="3">
        <v>85</v>
      </c>
      <c r="J28" s="3">
        <v>194</v>
      </c>
      <c r="K28" s="3">
        <v>181</v>
      </c>
      <c r="L28" s="4">
        <v>164</v>
      </c>
      <c r="M28" s="5">
        <v>308</v>
      </c>
    </row>
    <row r="29" spans="1:13" ht="18" customHeight="1">
      <c r="A29" s="12" t="s">
        <v>35</v>
      </c>
      <c r="B29" s="13"/>
      <c r="C29" s="3">
        <v>199</v>
      </c>
      <c r="D29" s="3">
        <v>199</v>
      </c>
      <c r="E29" s="3">
        <v>87</v>
      </c>
      <c r="F29" s="3">
        <v>162</v>
      </c>
      <c r="G29" s="3">
        <v>73</v>
      </c>
      <c r="H29" s="3">
        <v>65</v>
      </c>
      <c r="I29" s="3">
        <v>69</v>
      </c>
      <c r="J29" s="3">
        <v>129</v>
      </c>
      <c r="K29" s="3">
        <v>124</v>
      </c>
      <c r="L29" s="4">
        <v>116</v>
      </c>
      <c r="M29" s="5">
        <v>201</v>
      </c>
    </row>
    <row r="30" spans="1:13" ht="18" customHeight="1">
      <c r="A30" s="12" t="s">
        <v>36</v>
      </c>
      <c r="B30" s="13"/>
      <c r="C30" s="3">
        <v>63</v>
      </c>
      <c r="D30" s="3">
        <v>64</v>
      </c>
      <c r="E30" s="3">
        <v>27</v>
      </c>
      <c r="F30" s="3">
        <v>52</v>
      </c>
      <c r="G30" s="3">
        <v>23</v>
      </c>
      <c r="H30" s="3">
        <v>20</v>
      </c>
      <c r="I30" s="3">
        <v>19</v>
      </c>
      <c r="J30" s="3">
        <v>49</v>
      </c>
      <c r="K30" s="3">
        <v>48</v>
      </c>
      <c r="L30" s="4">
        <v>47</v>
      </c>
      <c r="M30" s="5">
        <v>65</v>
      </c>
    </row>
    <row r="31" spans="1:13" ht="18" customHeight="1">
      <c r="A31" s="12" t="s">
        <v>37</v>
      </c>
      <c r="B31" s="13"/>
      <c r="C31" s="3">
        <v>76</v>
      </c>
      <c r="D31" s="3">
        <v>76</v>
      </c>
      <c r="E31" s="3">
        <v>28</v>
      </c>
      <c r="F31" s="3">
        <v>65</v>
      </c>
      <c r="G31" s="3">
        <v>21</v>
      </c>
      <c r="H31" s="3">
        <v>16</v>
      </c>
      <c r="I31" s="3">
        <v>23</v>
      </c>
      <c r="J31" s="3">
        <v>60</v>
      </c>
      <c r="K31" s="3">
        <v>59</v>
      </c>
      <c r="L31" s="4">
        <v>55</v>
      </c>
      <c r="M31" s="5">
        <v>76</v>
      </c>
    </row>
    <row r="32" spans="1:13" ht="18" customHeight="1">
      <c r="A32" s="12" t="s">
        <v>38</v>
      </c>
      <c r="B32" s="13"/>
      <c r="C32" s="3">
        <v>5</v>
      </c>
      <c r="D32" s="3">
        <v>5</v>
      </c>
      <c r="E32" s="3">
        <v>2</v>
      </c>
      <c r="F32" s="3">
        <v>5</v>
      </c>
      <c r="G32" s="3">
        <v>3</v>
      </c>
      <c r="H32" s="3">
        <v>3</v>
      </c>
      <c r="I32" s="3">
        <v>2</v>
      </c>
      <c r="J32" s="3">
        <v>4</v>
      </c>
      <c r="K32" s="3">
        <v>4</v>
      </c>
      <c r="L32" s="4">
        <v>3</v>
      </c>
      <c r="M32" s="5">
        <v>5</v>
      </c>
    </row>
    <row r="33" spans="1:13" ht="18" customHeight="1">
      <c r="A33" s="12" t="s">
        <v>13</v>
      </c>
      <c r="B33" s="13"/>
      <c r="C33" s="3">
        <f>SUM(C4:C32)</f>
        <v>46658</v>
      </c>
      <c r="D33" s="3">
        <f aca="true" t="shared" si="0" ref="D33:M33">SUM(D4:D32)</f>
        <v>47224</v>
      </c>
      <c r="E33" s="3">
        <f t="shared" si="0"/>
        <v>23099</v>
      </c>
      <c r="F33" s="3">
        <f t="shared" si="0"/>
        <v>35794</v>
      </c>
      <c r="G33" s="3">
        <f t="shared" si="0"/>
        <v>21391</v>
      </c>
      <c r="H33" s="3">
        <f t="shared" si="0"/>
        <v>20008</v>
      </c>
      <c r="I33" s="3">
        <f t="shared" si="0"/>
        <v>15067</v>
      </c>
      <c r="J33" s="3">
        <f t="shared" si="0"/>
        <v>26666</v>
      </c>
      <c r="K33" s="3">
        <f t="shared" si="0"/>
        <v>25769</v>
      </c>
      <c r="L33" s="3">
        <f t="shared" si="0"/>
        <v>22540</v>
      </c>
      <c r="M33" s="5">
        <f t="shared" si="0"/>
        <v>47334</v>
      </c>
    </row>
    <row r="34" spans="1:13" ht="18" customHeight="1">
      <c r="A34" s="14" t="s">
        <v>0</v>
      </c>
      <c r="B34" s="15"/>
      <c r="C34" s="6">
        <f>C33/$M$33*100</f>
        <v>98.57185110068872</v>
      </c>
      <c r="D34" s="6">
        <f aca="true" t="shared" si="1" ref="D34:L34">D33/$M$33*100</f>
        <v>99.7676089069168</v>
      </c>
      <c r="E34" s="6">
        <f t="shared" si="1"/>
        <v>48.80001690117041</v>
      </c>
      <c r="F34" s="6">
        <f t="shared" si="1"/>
        <v>75.62006168927198</v>
      </c>
      <c r="G34" s="6">
        <f t="shared" si="1"/>
        <v>45.1916170194786</v>
      </c>
      <c r="H34" s="6">
        <f t="shared" si="1"/>
        <v>42.2698271855326</v>
      </c>
      <c r="I34" s="6">
        <f t="shared" si="1"/>
        <v>31.831241813495588</v>
      </c>
      <c r="J34" s="6">
        <f t="shared" si="1"/>
        <v>56.33582625596822</v>
      </c>
      <c r="K34" s="6">
        <f t="shared" si="1"/>
        <v>54.4407825241898</v>
      </c>
      <c r="L34" s="6">
        <f t="shared" si="1"/>
        <v>47.61904761904761</v>
      </c>
      <c r="M34" s="7"/>
    </row>
  </sheetData>
  <sheetProtection/>
  <mergeCells count="43">
    <mergeCell ref="A1:M1"/>
    <mergeCell ref="C2:C3"/>
    <mergeCell ref="D2:D3"/>
    <mergeCell ref="E2:E3"/>
    <mergeCell ref="F2:F3"/>
    <mergeCell ref="M2:M3"/>
    <mergeCell ref="I2:I3"/>
    <mergeCell ref="J2:J3"/>
    <mergeCell ref="L2:L3"/>
    <mergeCell ref="K2:K3"/>
    <mergeCell ref="H2:H3"/>
    <mergeCell ref="A4:B4"/>
    <mergeCell ref="A5:B5"/>
    <mergeCell ref="A6:B6"/>
    <mergeCell ref="A7:B7"/>
    <mergeCell ref="A8:B8"/>
    <mergeCell ref="A16:B16"/>
    <mergeCell ref="A17:B17"/>
    <mergeCell ref="A18:B18"/>
    <mergeCell ref="A19:B19"/>
    <mergeCell ref="A34:B34"/>
    <mergeCell ref="G2:G3"/>
    <mergeCell ref="A9:B9"/>
    <mergeCell ref="A10:B10"/>
    <mergeCell ref="A20:B20"/>
    <mergeCell ref="A21:B21"/>
    <mergeCell ref="A22:B22"/>
    <mergeCell ref="A23:B23"/>
    <mergeCell ref="A11:B11"/>
    <mergeCell ref="A33:B33"/>
    <mergeCell ref="A12:B12"/>
    <mergeCell ref="A13:B13"/>
    <mergeCell ref="A14:B14"/>
    <mergeCell ref="A15:B15"/>
    <mergeCell ref="A32:B32"/>
    <mergeCell ref="A28:B28"/>
    <mergeCell ref="A29:B29"/>
    <mergeCell ref="A30:B30"/>
    <mergeCell ref="A31:B31"/>
    <mergeCell ref="A24:B24"/>
    <mergeCell ref="A25:B25"/>
    <mergeCell ref="A26:B26"/>
    <mergeCell ref="A27:B27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>&amp;L&amp;"標楷體,標準"&amp;8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2015-07-15T00:38:32Z</cp:lastPrinted>
  <dcterms:created xsi:type="dcterms:W3CDTF">1998-11-03T07:24:35Z</dcterms:created>
  <dcterms:modified xsi:type="dcterms:W3CDTF">2017-07-13T02:28:38Z</dcterms:modified>
  <cp:category/>
  <cp:version/>
  <cp:contentType/>
  <cp:contentStatus/>
</cp:coreProperties>
</file>