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0" windowWidth="9720" windowHeight="7008" tabRatio="33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<sst xmlns="http://schemas.openxmlformats.org/spreadsheetml/2006/main" count="66" uniqueCount="48">
  <si>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國文</t>
  </si>
  <si>
    <t>英文</t>
  </si>
  <si>
    <t>實到</t>
  </si>
  <si>
    <t>缺考</t>
  </si>
  <si>
    <t>七月二日</t>
  </si>
  <si>
    <t>身障生</t>
  </si>
  <si>
    <t>物理</t>
  </si>
  <si>
    <t>化學</t>
  </si>
  <si>
    <t>生物</t>
  </si>
  <si>
    <t>數學乙</t>
  </si>
  <si>
    <t>數學甲</t>
  </si>
  <si>
    <t>歷史</t>
  </si>
  <si>
    <t>地理</t>
  </si>
  <si>
    <t>七月三日</t>
  </si>
  <si>
    <r>
      <t>七月一</t>
    </r>
    <r>
      <rPr>
        <sz val="10"/>
        <color indexed="8"/>
        <rFont val="標楷體"/>
        <family val="4"/>
      </rPr>
      <t>日</t>
    </r>
  </si>
  <si>
    <t>臺北一</t>
  </si>
  <si>
    <t>臺北二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</si>
  <si>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</si>
  <si>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</si>
  <si>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</si>
  <si>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</si>
  <si>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</si>
  <si>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</si>
  <si>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</si>
  <si>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</si>
  <si>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</si>
  <si>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</si>
  <si>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</si>
  <si>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</si>
  <si>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</si>
  <si>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</si>
  <si>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</si>
  <si>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</si>
  <si>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</si>
  <si>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</si>
  <si>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</si>
  <si>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</si>
  <si>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</si>
  <si>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</si>
  <si>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</si>
  <si>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</si>
  <si>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</si>
  <si>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</si>
  <si>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t>考區
名稱</t>
  </si>
  <si>
    <t>新北一</t>
  </si>
  <si>
    <t>新北二</t>
  </si>
  <si>
    <t>（五）104學年度指定科目考試缺考人數統計總表</t>
  </si>
  <si>
    <r>
      <rPr>
        <sz val="10"/>
        <color indexed="8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</si>
</sst>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,##0_);[Red]\(#,##0\)"/>
    <numFmt numFmtId="191" formatCode="0.0"/>
    <numFmt numFmtId="192" formatCode="0.00\ %"/>
    <numFmt numFmtId="193" formatCode="_(* #,##0.0_);_(* \(#,##0.0\);_(* &quot;-&quot;??_);_(@_)"/>
    <numFmt numFmtId="194" formatCode="_(* #,##0_);_(* \(#,##0\);_(* &quot;-&quot;??_);_(@_)"/>
    <numFmt numFmtId="195" formatCode="0.0000000"/>
    <numFmt numFmtId="196" formatCode="0.00000000"/>
    <numFmt numFmtId="197" formatCode="0.000000"/>
    <numFmt numFmtId="198" formatCode="0.00000"/>
    <numFmt numFmtId="199" formatCode="0.0000"/>
    <numFmt numFmtId="200" formatCode="0.000"/>
    <numFmt numFmtId="201" formatCode="m&quot;月&quot;d&quot;日&quot;"/>
  </numFmts>
  <fonts count="4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0" fontId="4" fillId="0" borderId="16" xfId="0" applyNumberFormat="1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90" fontId="4" fillId="0" borderId="18" xfId="0" applyNumberFormat="1" applyFont="1" applyBorder="1" applyAlignment="1">
      <alignment horizontal="right" vertical="center"/>
    </xf>
    <xf numFmtId="190" fontId="4" fillId="0" borderId="19" xfId="0" applyNumberFormat="1" applyFont="1" applyBorder="1" applyAlignment="1">
      <alignment horizontal="right" vertical="center"/>
    </xf>
    <xf numFmtId="190" fontId="4" fillId="0" borderId="20" xfId="0" applyNumberFormat="1" applyFont="1" applyBorder="1" applyAlignment="1">
      <alignment horizontal="right" vertical="center"/>
    </xf>
    <xf numFmtId="190" fontId="4" fillId="0" borderId="21" xfId="0" applyNumberFormat="1" applyFont="1" applyBorder="1" applyAlignment="1">
      <alignment horizontal="right" vertical="center"/>
    </xf>
    <xf numFmtId="190" fontId="4" fillId="0" borderId="20" xfId="0" applyNumberFormat="1" applyFont="1" applyFill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190" fontId="4" fillId="0" borderId="22" xfId="0" applyNumberFormat="1" applyFont="1" applyBorder="1" applyAlignment="1">
      <alignment horizontal="right" vertical="center"/>
    </xf>
    <xf numFmtId="190" fontId="4" fillId="0" borderId="23" xfId="0" applyNumberFormat="1" applyFont="1" applyBorder="1" applyAlignment="1">
      <alignment horizontal="right" vertical="center"/>
    </xf>
    <xf numFmtId="190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90" fontId="22" fillId="0" borderId="16" xfId="0" applyNumberFormat="1" applyFont="1" applyBorder="1" applyAlignment="1">
      <alignment horizontal="right" vertical="center"/>
    </xf>
    <xf numFmtId="190" fontId="22" fillId="0" borderId="17" xfId="0" applyNumberFormat="1" applyFont="1" applyBorder="1" applyAlignment="1">
      <alignment horizontal="right" vertical="center"/>
    </xf>
    <xf numFmtId="190" fontId="22" fillId="0" borderId="18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7.125" defaultRowHeight="16.5"/>
  <cols>
    <col min="1" max="1" width="7.00390625" style="2" bestFit="1" customWidth="1"/>
    <col min="2" max="2" width="7.625" style="2" customWidth="1"/>
    <col min="3" max="3" width="6.00390625" style="3" customWidth="1"/>
    <col min="4" max="4" width="7.625" style="3" customWidth="1"/>
    <col min="5" max="5" width="6.00390625" style="3" customWidth="1"/>
    <col min="6" max="6" width="7.625" style="3" customWidth="1"/>
    <col min="7" max="7" width="6.00390625" style="3" customWidth="1"/>
    <col min="8" max="8" width="7.625" style="3" customWidth="1"/>
    <col min="9" max="9" width="6.00390625" style="3" customWidth="1"/>
    <col min="10" max="10" width="7.625" style="3" customWidth="1"/>
    <col min="11" max="11" width="6.00390625" style="3" customWidth="1"/>
    <col min="12" max="12" width="7.625" style="3" customWidth="1"/>
    <col min="13" max="13" width="6.00390625" style="1" customWidth="1"/>
    <col min="14" max="14" width="7.625" style="1" customWidth="1"/>
    <col min="15" max="15" width="6.00390625" style="1" customWidth="1"/>
    <col min="16" max="16" width="7.625" style="1" customWidth="1"/>
    <col min="17" max="17" width="6.00390625" style="1" customWidth="1"/>
    <col min="18" max="18" width="7.625" style="1" customWidth="1"/>
    <col min="19" max="19" width="6.00390625" style="1" customWidth="1"/>
    <col min="20" max="20" width="7.625" style="1" customWidth="1"/>
    <col min="21" max="21" width="6.00390625" style="1" customWidth="1"/>
    <col min="22" max="16384" width="7.125" style="1" customWidth="1"/>
  </cols>
  <sheetData>
    <row r="1" spans="1:21" ht="28.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>
      <c r="A2" s="37" t="s">
        <v>43</v>
      </c>
      <c r="B2" s="31" t="s">
        <v>14</v>
      </c>
      <c r="C2" s="32"/>
      <c r="D2" s="32"/>
      <c r="E2" s="32"/>
      <c r="F2" s="32"/>
      <c r="G2" s="33"/>
      <c r="H2" s="27" t="s">
        <v>4</v>
      </c>
      <c r="I2" s="34"/>
      <c r="J2" s="34"/>
      <c r="K2" s="34"/>
      <c r="L2" s="34"/>
      <c r="M2" s="34"/>
      <c r="N2" s="34"/>
      <c r="O2" s="35"/>
      <c r="P2" s="27" t="s">
        <v>13</v>
      </c>
      <c r="Q2" s="28"/>
      <c r="R2" s="28"/>
      <c r="S2" s="28"/>
      <c r="T2" s="28"/>
      <c r="U2" s="29"/>
    </row>
    <row r="3" spans="1:21" ht="15">
      <c r="A3" s="38"/>
      <c r="B3" s="30" t="s">
        <v>6</v>
      </c>
      <c r="C3" s="25"/>
      <c r="D3" s="25" t="s">
        <v>7</v>
      </c>
      <c r="E3" s="25"/>
      <c r="F3" s="25" t="s">
        <v>8</v>
      </c>
      <c r="G3" s="26"/>
      <c r="H3" s="30" t="s">
        <v>9</v>
      </c>
      <c r="I3" s="25"/>
      <c r="J3" s="25" t="s">
        <v>0</v>
      </c>
      <c r="K3" s="25"/>
      <c r="L3" s="25" t="s">
        <v>1</v>
      </c>
      <c r="M3" s="25"/>
      <c r="N3" s="25" t="s">
        <v>10</v>
      </c>
      <c r="O3" s="26"/>
      <c r="P3" s="30" t="s">
        <v>11</v>
      </c>
      <c r="Q3" s="25"/>
      <c r="R3" s="25" t="s">
        <v>12</v>
      </c>
      <c r="S3" s="25"/>
      <c r="T3" s="25" t="s">
        <v>42</v>
      </c>
      <c r="U3" s="26"/>
    </row>
    <row r="4" spans="1:21" ht="15">
      <c r="A4" s="39"/>
      <c r="B4" s="4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9" t="s">
        <v>3</v>
      </c>
      <c r="H4" s="4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9" t="s">
        <v>3</v>
      </c>
      <c r="P4" s="4" t="s">
        <v>2</v>
      </c>
      <c r="Q4" s="8" t="s">
        <v>3</v>
      </c>
      <c r="R4" s="8" t="s">
        <v>2</v>
      </c>
      <c r="S4" s="8" t="s">
        <v>3</v>
      </c>
      <c r="T4" s="8" t="s">
        <v>2</v>
      </c>
      <c r="U4" s="9" t="s">
        <v>3</v>
      </c>
    </row>
    <row r="5" spans="1:21" ht="15">
      <c r="A5" s="5" t="s">
        <v>15</v>
      </c>
      <c r="B5" s="11">
        <v>4860</v>
      </c>
      <c r="C5" s="12">
        <v>288</v>
      </c>
      <c r="D5" s="12">
        <v>5116</v>
      </c>
      <c r="E5" s="12">
        <v>264</v>
      </c>
      <c r="F5" s="12">
        <v>3570</v>
      </c>
      <c r="G5" s="13">
        <v>307</v>
      </c>
      <c r="H5" s="11">
        <v>3502</v>
      </c>
      <c r="I5" s="12">
        <v>395</v>
      </c>
      <c r="J5" s="12">
        <v>5691</v>
      </c>
      <c r="K5" s="12">
        <v>327</v>
      </c>
      <c r="L5" s="12">
        <v>5806</v>
      </c>
      <c r="M5" s="12">
        <v>303</v>
      </c>
      <c r="N5" s="12">
        <v>5474</v>
      </c>
      <c r="O5" s="13">
        <v>345</v>
      </c>
      <c r="P5" s="21">
        <v>977</v>
      </c>
      <c r="Q5" s="22">
        <v>129</v>
      </c>
      <c r="R5" s="22">
        <v>952</v>
      </c>
      <c r="S5" s="22">
        <v>124</v>
      </c>
      <c r="T5" s="22">
        <v>810</v>
      </c>
      <c r="U5" s="23">
        <v>137</v>
      </c>
    </row>
    <row r="6" spans="1:21" ht="15">
      <c r="A6" s="7" t="s">
        <v>16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4">
        <v>3944</v>
      </c>
      <c r="I6" s="15">
        <v>171</v>
      </c>
      <c r="J6" s="15">
        <v>4024</v>
      </c>
      <c r="K6" s="15">
        <v>180</v>
      </c>
      <c r="L6" s="15">
        <v>4019</v>
      </c>
      <c r="M6" s="15">
        <v>182</v>
      </c>
      <c r="N6" s="15">
        <v>0</v>
      </c>
      <c r="O6" s="16">
        <v>0</v>
      </c>
      <c r="P6" s="14">
        <v>3993</v>
      </c>
      <c r="Q6" s="15">
        <v>200</v>
      </c>
      <c r="R6" s="15">
        <v>3912</v>
      </c>
      <c r="S6" s="15">
        <v>192</v>
      </c>
      <c r="T6" s="15">
        <v>3424</v>
      </c>
      <c r="U6" s="16">
        <v>172</v>
      </c>
    </row>
    <row r="7" spans="1:21" ht="15">
      <c r="A7" s="7" t="s">
        <v>17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4">
        <v>3175</v>
      </c>
      <c r="I7" s="15">
        <v>101</v>
      </c>
      <c r="J7" s="15">
        <v>3179</v>
      </c>
      <c r="K7" s="15">
        <v>97</v>
      </c>
      <c r="L7" s="15">
        <v>3176</v>
      </c>
      <c r="M7" s="15">
        <v>100</v>
      </c>
      <c r="N7" s="15">
        <v>0</v>
      </c>
      <c r="O7" s="16">
        <v>0</v>
      </c>
      <c r="P7" s="14">
        <v>3160</v>
      </c>
      <c r="Q7" s="15">
        <v>116</v>
      </c>
      <c r="R7" s="15">
        <v>3155</v>
      </c>
      <c r="S7" s="15">
        <v>121</v>
      </c>
      <c r="T7" s="15">
        <v>3145</v>
      </c>
      <c r="U7" s="16">
        <v>131</v>
      </c>
    </row>
    <row r="8" spans="1:21" ht="15">
      <c r="A8" s="7" t="s">
        <v>44</v>
      </c>
      <c r="B8" s="14">
        <v>1562</v>
      </c>
      <c r="C8" s="15">
        <v>77</v>
      </c>
      <c r="D8" s="15">
        <v>1674</v>
      </c>
      <c r="E8" s="15">
        <v>80</v>
      </c>
      <c r="F8" s="15">
        <v>1110</v>
      </c>
      <c r="G8" s="16">
        <v>74</v>
      </c>
      <c r="H8" s="14">
        <v>4003</v>
      </c>
      <c r="I8" s="15">
        <v>220</v>
      </c>
      <c r="J8" s="15">
        <v>4688</v>
      </c>
      <c r="K8" s="15">
        <v>214</v>
      </c>
      <c r="L8" s="15">
        <v>4699</v>
      </c>
      <c r="M8" s="15">
        <v>214</v>
      </c>
      <c r="N8" s="15">
        <v>1840</v>
      </c>
      <c r="O8" s="16">
        <v>111</v>
      </c>
      <c r="P8" s="14">
        <v>3168</v>
      </c>
      <c r="Q8" s="15">
        <v>150</v>
      </c>
      <c r="R8" s="15">
        <v>3126</v>
      </c>
      <c r="S8" s="15">
        <v>146</v>
      </c>
      <c r="T8" s="15">
        <v>2816</v>
      </c>
      <c r="U8" s="16">
        <v>149</v>
      </c>
    </row>
    <row r="9" spans="1:21" ht="15">
      <c r="A9" s="7" t="s">
        <v>45</v>
      </c>
      <c r="B9" s="14">
        <v>951</v>
      </c>
      <c r="C9" s="15">
        <v>56</v>
      </c>
      <c r="D9" s="15">
        <v>1001</v>
      </c>
      <c r="E9" s="15">
        <v>59</v>
      </c>
      <c r="F9" s="15">
        <v>696</v>
      </c>
      <c r="G9" s="16">
        <v>62</v>
      </c>
      <c r="H9" s="14">
        <v>2501</v>
      </c>
      <c r="I9" s="15">
        <v>143</v>
      </c>
      <c r="J9" s="15">
        <v>2930</v>
      </c>
      <c r="K9" s="15">
        <v>149</v>
      </c>
      <c r="L9" s="15">
        <v>2939</v>
      </c>
      <c r="M9" s="15">
        <v>156</v>
      </c>
      <c r="N9" s="15">
        <v>1105</v>
      </c>
      <c r="O9" s="16">
        <v>76</v>
      </c>
      <c r="P9" s="14">
        <v>2018</v>
      </c>
      <c r="Q9" s="15">
        <v>112</v>
      </c>
      <c r="R9" s="15">
        <v>1991</v>
      </c>
      <c r="S9" s="15">
        <v>107</v>
      </c>
      <c r="T9" s="15">
        <v>1787</v>
      </c>
      <c r="U9" s="16">
        <v>118</v>
      </c>
    </row>
    <row r="10" spans="1:21" ht="15">
      <c r="A10" s="7" t="s">
        <v>18</v>
      </c>
      <c r="B10" s="14">
        <v>336</v>
      </c>
      <c r="C10" s="15">
        <v>16</v>
      </c>
      <c r="D10" s="15">
        <v>357</v>
      </c>
      <c r="E10" s="15">
        <v>18</v>
      </c>
      <c r="F10" s="15">
        <v>226</v>
      </c>
      <c r="G10" s="16">
        <v>16</v>
      </c>
      <c r="H10" s="14">
        <v>899</v>
      </c>
      <c r="I10" s="15">
        <v>53</v>
      </c>
      <c r="J10" s="15">
        <v>1032</v>
      </c>
      <c r="K10" s="15">
        <v>55</v>
      </c>
      <c r="L10" s="15">
        <v>1031</v>
      </c>
      <c r="M10" s="15">
        <v>60</v>
      </c>
      <c r="N10" s="15">
        <v>382</v>
      </c>
      <c r="O10" s="16">
        <v>27</v>
      </c>
      <c r="P10" s="14">
        <v>721</v>
      </c>
      <c r="Q10" s="15">
        <v>44</v>
      </c>
      <c r="R10" s="15">
        <v>712</v>
      </c>
      <c r="S10" s="15">
        <v>41</v>
      </c>
      <c r="T10" s="15">
        <v>646</v>
      </c>
      <c r="U10" s="16">
        <v>36</v>
      </c>
    </row>
    <row r="11" spans="1:21" ht="15">
      <c r="A11" s="7" t="s">
        <v>19</v>
      </c>
      <c r="B11" s="14">
        <v>958</v>
      </c>
      <c r="C11" s="15">
        <v>28</v>
      </c>
      <c r="D11" s="15">
        <v>998</v>
      </c>
      <c r="E11" s="15">
        <v>34</v>
      </c>
      <c r="F11" s="15">
        <v>555</v>
      </c>
      <c r="G11" s="16">
        <v>35</v>
      </c>
      <c r="H11" s="14">
        <v>2106</v>
      </c>
      <c r="I11" s="15">
        <v>98</v>
      </c>
      <c r="J11" s="15">
        <v>2605</v>
      </c>
      <c r="K11" s="15">
        <v>87</v>
      </c>
      <c r="L11" s="15">
        <v>2616</v>
      </c>
      <c r="M11" s="15">
        <v>85</v>
      </c>
      <c r="N11" s="15">
        <v>1103</v>
      </c>
      <c r="O11" s="16">
        <v>40</v>
      </c>
      <c r="P11" s="14">
        <v>1640</v>
      </c>
      <c r="Q11" s="15">
        <v>61</v>
      </c>
      <c r="R11" s="15">
        <v>1618</v>
      </c>
      <c r="S11" s="15">
        <v>63</v>
      </c>
      <c r="T11" s="15">
        <v>1427</v>
      </c>
      <c r="U11" s="16">
        <v>68</v>
      </c>
    </row>
    <row r="12" spans="1:21" ht="15">
      <c r="A12" s="7" t="s">
        <v>20</v>
      </c>
      <c r="B12" s="14">
        <v>1021</v>
      </c>
      <c r="C12" s="15">
        <v>35</v>
      </c>
      <c r="D12" s="15">
        <v>1064</v>
      </c>
      <c r="E12" s="15">
        <v>35</v>
      </c>
      <c r="F12" s="15">
        <v>538</v>
      </c>
      <c r="G12" s="16">
        <v>37</v>
      </c>
      <c r="H12" s="14">
        <v>2363</v>
      </c>
      <c r="I12" s="15">
        <v>96</v>
      </c>
      <c r="J12" s="15">
        <v>2882</v>
      </c>
      <c r="K12" s="15">
        <v>109</v>
      </c>
      <c r="L12" s="15">
        <v>2889</v>
      </c>
      <c r="M12" s="15">
        <v>109</v>
      </c>
      <c r="N12" s="15">
        <v>1153</v>
      </c>
      <c r="O12" s="16">
        <v>52</v>
      </c>
      <c r="P12" s="14">
        <v>1831</v>
      </c>
      <c r="Q12" s="15">
        <v>81</v>
      </c>
      <c r="R12" s="15">
        <v>1811</v>
      </c>
      <c r="S12" s="15">
        <v>78</v>
      </c>
      <c r="T12" s="15">
        <v>1595</v>
      </c>
      <c r="U12" s="16">
        <v>78</v>
      </c>
    </row>
    <row r="13" spans="1:21" ht="15">
      <c r="A13" s="24" t="s">
        <v>21</v>
      </c>
      <c r="B13" s="21">
        <v>824</v>
      </c>
      <c r="C13" s="22">
        <v>38</v>
      </c>
      <c r="D13" s="22">
        <v>854</v>
      </c>
      <c r="E13" s="22">
        <v>40</v>
      </c>
      <c r="F13" s="22">
        <v>480</v>
      </c>
      <c r="G13" s="23">
        <v>35</v>
      </c>
      <c r="H13" s="21">
        <v>1471</v>
      </c>
      <c r="I13" s="22">
        <v>88</v>
      </c>
      <c r="J13" s="22">
        <v>1876</v>
      </c>
      <c r="K13" s="22">
        <v>87</v>
      </c>
      <c r="L13" s="22">
        <v>1883</v>
      </c>
      <c r="M13" s="22">
        <v>92</v>
      </c>
      <c r="N13" s="22">
        <v>917</v>
      </c>
      <c r="O13" s="23">
        <v>53</v>
      </c>
      <c r="P13" s="21">
        <v>1049</v>
      </c>
      <c r="Q13" s="22">
        <v>56</v>
      </c>
      <c r="R13" s="22">
        <v>1033</v>
      </c>
      <c r="S13" s="22">
        <v>53</v>
      </c>
      <c r="T13" s="22">
        <v>941</v>
      </c>
      <c r="U13" s="23">
        <v>54</v>
      </c>
    </row>
    <row r="14" spans="1:21" ht="15">
      <c r="A14" s="7" t="s">
        <v>22</v>
      </c>
      <c r="B14" s="14">
        <v>140</v>
      </c>
      <c r="C14" s="15">
        <v>9</v>
      </c>
      <c r="D14" s="15">
        <v>157</v>
      </c>
      <c r="E14" s="15">
        <v>9</v>
      </c>
      <c r="F14" s="15">
        <v>120</v>
      </c>
      <c r="G14" s="16">
        <v>9</v>
      </c>
      <c r="H14" s="14">
        <v>463</v>
      </c>
      <c r="I14" s="15">
        <v>24</v>
      </c>
      <c r="J14" s="15">
        <v>516</v>
      </c>
      <c r="K14" s="15">
        <v>27</v>
      </c>
      <c r="L14" s="15">
        <v>520</v>
      </c>
      <c r="M14" s="15">
        <v>24</v>
      </c>
      <c r="N14" s="15">
        <v>172</v>
      </c>
      <c r="O14" s="16">
        <v>11</v>
      </c>
      <c r="P14" s="14">
        <v>375</v>
      </c>
      <c r="Q14" s="15">
        <v>16</v>
      </c>
      <c r="R14" s="15">
        <v>370</v>
      </c>
      <c r="S14" s="15">
        <v>16</v>
      </c>
      <c r="T14" s="15">
        <v>328</v>
      </c>
      <c r="U14" s="16">
        <v>14</v>
      </c>
    </row>
    <row r="15" spans="1:21" ht="15">
      <c r="A15" s="7" t="s">
        <v>23</v>
      </c>
      <c r="B15" s="14">
        <v>2138</v>
      </c>
      <c r="C15" s="15">
        <v>99</v>
      </c>
      <c r="D15" s="15">
        <v>2296</v>
      </c>
      <c r="E15" s="15">
        <v>85</v>
      </c>
      <c r="F15" s="15">
        <v>1756</v>
      </c>
      <c r="G15" s="16">
        <v>109</v>
      </c>
      <c r="H15" s="14">
        <v>1766</v>
      </c>
      <c r="I15" s="15">
        <v>135</v>
      </c>
      <c r="J15" s="15">
        <v>3036</v>
      </c>
      <c r="K15" s="15">
        <v>153</v>
      </c>
      <c r="L15" s="15">
        <v>3078</v>
      </c>
      <c r="M15" s="15">
        <v>152</v>
      </c>
      <c r="N15" s="15">
        <v>2413</v>
      </c>
      <c r="O15" s="16">
        <v>122</v>
      </c>
      <c r="P15" s="14">
        <v>904</v>
      </c>
      <c r="Q15" s="15">
        <v>67</v>
      </c>
      <c r="R15" s="15">
        <v>841</v>
      </c>
      <c r="S15" s="15">
        <v>56</v>
      </c>
      <c r="T15" s="15">
        <v>567</v>
      </c>
      <c r="U15" s="16">
        <v>65</v>
      </c>
    </row>
    <row r="16" spans="1:21" ht="15">
      <c r="A16" s="7" t="s">
        <v>24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4">
        <v>1628</v>
      </c>
      <c r="I16" s="15">
        <v>52</v>
      </c>
      <c r="J16" s="15">
        <v>1627</v>
      </c>
      <c r="K16" s="15">
        <v>53</v>
      </c>
      <c r="L16" s="15">
        <v>1626</v>
      </c>
      <c r="M16" s="15">
        <v>54</v>
      </c>
      <c r="N16" s="15">
        <v>0</v>
      </c>
      <c r="O16" s="16">
        <v>0</v>
      </c>
      <c r="P16" s="14">
        <v>1621</v>
      </c>
      <c r="Q16" s="15">
        <v>59</v>
      </c>
      <c r="R16" s="15">
        <v>1620</v>
      </c>
      <c r="S16" s="15">
        <v>60</v>
      </c>
      <c r="T16" s="15">
        <v>1614</v>
      </c>
      <c r="U16" s="16">
        <v>66</v>
      </c>
    </row>
    <row r="17" spans="1:21" ht="15">
      <c r="A17" s="7" t="s">
        <v>25</v>
      </c>
      <c r="B17" s="14">
        <v>515</v>
      </c>
      <c r="C17" s="15">
        <v>18</v>
      </c>
      <c r="D17" s="15">
        <v>558</v>
      </c>
      <c r="E17" s="15">
        <v>20</v>
      </c>
      <c r="F17" s="15">
        <v>428</v>
      </c>
      <c r="G17" s="16">
        <v>23</v>
      </c>
      <c r="H17" s="14">
        <v>1170</v>
      </c>
      <c r="I17" s="15">
        <v>45</v>
      </c>
      <c r="J17" s="15">
        <v>1422</v>
      </c>
      <c r="K17" s="15">
        <v>50</v>
      </c>
      <c r="L17" s="15">
        <v>1425</v>
      </c>
      <c r="M17" s="15">
        <v>52</v>
      </c>
      <c r="N17" s="15">
        <v>607</v>
      </c>
      <c r="O17" s="16">
        <v>30</v>
      </c>
      <c r="P17" s="14">
        <v>905</v>
      </c>
      <c r="Q17" s="15">
        <v>40</v>
      </c>
      <c r="R17" s="15">
        <v>889</v>
      </c>
      <c r="S17" s="15">
        <v>37</v>
      </c>
      <c r="T17" s="15">
        <v>776</v>
      </c>
      <c r="U17" s="16">
        <v>38</v>
      </c>
    </row>
    <row r="18" spans="1:21" ht="15">
      <c r="A18" s="7" t="s">
        <v>26</v>
      </c>
      <c r="B18" s="14">
        <v>184</v>
      </c>
      <c r="C18" s="15">
        <v>17</v>
      </c>
      <c r="D18" s="15">
        <v>216</v>
      </c>
      <c r="E18" s="15">
        <v>19</v>
      </c>
      <c r="F18" s="17">
        <v>177</v>
      </c>
      <c r="G18" s="16">
        <v>24</v>
      </c>
      <c r="H18" s="14">
        <v>550</v>
      </c>
      <c r="I18" s="15">
        <v>46</v>
      </c>
      <c r="J18" s="15">
        <v>661</v>
      </c>
      <c r="K18" s="15">
        <v>53</v>
      </c>
      <c r="L18" s="15">
        <v>662</v>
      </c>
      <c r="M18" s="15">
        <v>54</v>
      </c>
      <c r="N18" s="15">
        <v>233</v>
      </c>
      <c r="O18" s="16">
        <v>26</v>
      </c>
      <c r="P18" s="14">
        <v>473</v>
      </c>
      <c r="Q18" s="15">
        <v>38</v>
      </c>
      <c r="R18" s="17">
        <v>466</v>
      </c>
      <c r="S18" s="15">
        <v>38</v>
      </c>
      <c r="T18" s="17">
        <v>442</v>
      </c>
      <c r="U18" s="16">
        <v>34</v>
      </c>
    </row>
    <row r="19" spans="1:21" ht="15">
      <c r="A19" s="7" t="s">
        <v>27</v>
      </c>
      <c r="B19" s="14">
        <v>894</v>
      </c>
      <c r="C19" s="15">
        <v>43</v>
      </c>
      <c r="D19" s="15">
        <v>978</v>
      </c>
      <c r="E19" s="15">
        <v>42</v>
      </c>
      <c r="F19" s="15">
        <v>674</v>
      </c>
      <c r="G19" s="16">
        <v>48</v>
      </c>
      <c r="H19" s="14">
        <v>1774</v>
      </c>
      <c r="I19" s="15">
        <v>83</v>
      </c>
      <c r="J19" s="15">
        <v>2206</v>
      </c>
      <c r="K19" s="15">
        <v>104</v>
      </c>
      <c r="L19" s="15">
        <v>2218</v>
      </c>
      <c r="M19" s="15">
        <v>106</v>
      </c>
      <c r="N19" s="15">
        <v>1034</v>
      </c>
      <c r="O19" s="16">
        <v>62</v>
      </c>
      <c r="P19" s="14">
        <v>1323</v>
      </c>
      <c r="Q19" s="15">
        <v>68</v>
      </c>
      <c r="R19" s="15">
        <v>1294</v>
      </c>
      <c r="S19" s="15">
        <v>64</v>
      </c>
      <c r="T19" s="15">
        <v>1203</v>
      </c>
      <c r="U19" s="16">
        <v>69</v>
      </c>
    </row>
    <row r="20" spans="1:21" ht="15">
      <c r="A20" s="7" t="s">
        <v>28</v>
      </c>
      <c r="B20" s="14">
        <v>325</v>
      </c>
      <c r="C20" s="15">
        <v>26</v>
      </c>
      <c r="D20" s="15">
        <v>357</v>
      </c>
      <c r="E20" s="15">
        <v>22</v>
      </c>
      <c r="F20" s="15">
        <v>267</v>
      </c>
      <c r="G20" s="16">
        <v>19</v>
      </c>
      <c r="H20" s="14">
        <v>720</v>
      </c>
      <c r="I20" s="15">
        <v>60</v>
      </c>
      <c r="J20" s="15">
        <v>891</v>
      </c>
      <c r="K20" s="15">
        <v>70</v>
      </c>
      <c r="L20" s="15">
        <v>892</v>
      </c>
      <c r="M20" s="15">
        <v>74</v>
      </c>
      <c r="N20" s="15">
        <v>381</v>
      </c>
      <c r="O20" s="16">
        <v>33</v>
      </c>
      <c r="P20" s="14">
        <v>572</v>
      </c>
      <c r="Q20" s="15">
        <v>54</v>
      </c>
      <c r="R20" s="15">
        <v>565</v>
      </c>
      <c r="S20" s="15">
        <v>53</v>
      </c>
      <c r="T20" s="15">
        <v>475</v>
      </c>
      <c r="U20" s="16">
        <v>51</v>
      </c>
    </row>
    <row r="21" spans="1:21" ht="15">
      <c r="A21" s="7" t="s">
        <v>29</v>
      </c>
      <c r="B21" s="14">
        <v>716</v>
      </c>
      <c r="C21" s="15">
        <v>40</v>
      </c>
      <c r="D21" s="15">
        <v>780</v>
      </c>
      <c r="E21" s="15">
        <v>40</v>
      </c>
      <c r="F21" s="15">
        <v>624</v>
      </c>
      <c r="G21" s="16">
        <v>45</v>
      </c>
      <c r="H21" s="14">
        <v>1136</v>
      </c>
      <c r="I21" s="15">
        <v>86</v>
      </c>
      <c r="J21" s="15">
        <v>1571</v>
      </c>
      <c r="K21" s="15">
        <v>93</v>
      </c>
      <c r="L21" s="15">
        <v>1577</v>
      </c>
      <c r="M21" s="15">
        <v>93</v>
      </c>
      <c r="N21" s="15">
        <v>808</v>
      </c>
      <c r="O21" s="16">
        <v>51</v>
      </c>
      <c r="P21" s="14">
        <v>870</v>
      </c>
      <c r="Q21" s="15">
        <v>68</v>
      </c>
      <c r="R21" s="15">
        <v>856</v>
      </c>
      <c r="S21" s="15">
        <v>66</v>
      </c>
      <c r="T21" s="15">
        <v>780</v>
      </c>
      <c r="U21" s="16">
        <v>79</v>
      </c>
    </row>
    <row r="22" spans="1:21" ht="15">
      <c r="A22" s="7" t="s">
        <v>30</v>
      </c>
      <c r="B22" s="14">
        <v>1471</v>
      </c>
      <c r="C22" s="15">
        <v>62</v>
      </c>
      <c r="D22" s="15">
        <v>1583</v>
      </c>
      <c r="E22" s="15">
        <v>62</v>
      </c>
      <c r="F22" s="15">
        <v>1092</v>
      </c>
      <c r="G22" s="16">
        <v>64</v>
      </c>
      <c r="H22" s="14">
        <v>2638</v>
      </c>
      <c r="I22" s="15">
        <v>138</v>
      </c>
      <c r="J22" s="15">
        <v>3476</v>
      </c>
      <c r="K22" s="15">
        <v>149</v>
      </c>
      <c r="L22" s="15">
        <v>3517</v>
      </c>
      <c r="M22" s="15">
        <v>135</v>
      </c>
      <c r="N22" s="15">
        <v>1727</v>
      </c>
      <c r="O22" s="16">
        <v>72</v>
      </c>
      <c r="P22" s="14">
        <v>1995</v>
      </c>
      <c r="Q22" s="15">
        <v>102</v>
      </c>
      <c r="R22" s="15">
        <v>1952</v>
      </c>
      <c r="S22" s="15">
        <v>97</v>
      </c>
      <c r="T22" s="15">
        <v>1761</v>
      </c>
      <c r="U22" s="16">
        <v>96</v>
      </c>
    </row>
    <row r="23" spans="1:21" ht="15">
      <c r="A23" s="7" t="s">
        <v>31</v>
      </c>
      <c r="B23" s="14">
        <v>276</v>
      </c>
      <c r="C23" s="15">
        <v>8</v>
      </c>
      <c r="D23" s="15">
        <v>290</v>
      </c>
      <c r="E23" s="15">
        <v>8</v>
      </c>
      <c r="F23" s="15">
        <v>212</v>
      </c>
      <c r="G23" s="16">
        <v>11</v>
      </c>
      <c r="H23" s="14">
        <v>509</v>
      </c>
      <c r="I23" s="15">
        <v>30</v>
      </c>
      <c r="J23" s="15">
        <v>643</v>
      </c>
      <c r="K23" s="15">
        <v>29</v>
      </c>
      <c r="L23" s="15">
        <v>646</v>
      </c>
      <c r="M23" s="15">
        <v>31</v>
      </c>
      <c r="N23" s="15">
        <v>314</v>
      </c>
      <c r="O23" s="16">
        <v>12</v>
      </c>
      <c r="P23" s="14">
        <v>390</v>
      </c>
      <c r="Q23" s="15">
        <v>24</v>
      </c>
      <c r="R23" s="15">
        <v>380</v>
      </c>
      <c r="S23" s="15">
        <v>24</v>
      </c>
      <c r="T23" s="15">
        <v>327</v>
      </c>
      <c r="U23" s="16">
        <v>26</v>
      </c>
    </row>
    <row r="24" spans="1:21" ht="15">
      <c r="A24" s="7" t="s">
        <v>32</v>
      </c>
      <c r="B24" s="14">
        <v>2372</v>
      </c>
      <c r="C24" s="15">
        <v>114</v>
      </c>
      <c r="D24" s="15">
        <v>2522</v>
      </c>
      <c r="E24" s="15">
        <v>109</v>
      </c>
      <c r="F24" s="15">
        <v>1767</v>
      </c>
      <c r="G24" s="16">
        <v>124</v>
      </c>
      <c r="H24" s="14">
        <v>1450</v>
      </c>
      <c r="I24" s="15">
        <v>146</v>
      </c>
      <c r="J24" s="15">
        <v>2731</v>
      </c>
      <c r="K24" s="15">
        <v>120</v>
      </c>
      <c r="L24" s="15">
        <v>2766</v>
      </c>
      <c r="M24" s="15">
        <v>117</v>
      </c>
      <c r="N24" s="15">
        <v>2645</v>
      </c>
      <c r="O24" s="16">
        <v>125</v>
      </c>
      <c r="P24" s="14">
        <v>462</v>
      </c>
      <c r="Q24" s="15">
        <v>106</v>
      </c>
      <c r="R24" s="15">
        <v>451</v>
      </c>
      <c r="S24" s="15">
        <v>97</v>
      </c>
      <c r="T24" s="15">
        <v>390</v>
      </c>
      <c r="U24" s="16">
        <v>105</v>
      </c>
    </row>
    <row r="25" spans="1:21" ht="15">
      <c r="A25" s="7" t="s">
        <v>33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4">
        <v>2407</v>
      </c>
      <c r="I25" s="15">
        <v>117</v>
      </c>
      <c r="J25" s="15">
        <v>2432</v>
      </c>
      <c r="K25" s="15">
        <v>123</v>
      </c>
      <c r="L25" s="15">
        <v>2430</v>
      </c>
      <c r="M25" s="15">
        <v>124</v>
      </c>
      <c r="N25" s="15">
        <v>0</v>
      </c>
      <c r="O25" s="16">
        <v>0</v>
      </c>
      <c r="P25" s="14">
        <v>2418</v>
      </c>
      <c r="Q25" s="15">
        <v>133</v>
      </c>
      <c r="R25" s="15">
        <v>2376</v>
      </c>
      <c r="S25" s="15">
        <v>133</v>
      </c>
      <c r="T25" s="15">
        <v>2211</v>
      </c>
      <c r="U25" s="16">
        <v>126</v>
      </c>
    </row>
    <row r="26" spans="1:21" ht="15">
      <c r="A26" s="7" t="s">
        <v>34</v>
      </c>
      <c r="B26" s="14">
        <v>494</v>
      </c>
      <c r="C26" s="15">
        <v>27</v>
      </c>
      <c r="D26" s="15">
        <v>525</v>
      </c>
      <c r="E26" s="15">
        <v>26</v>
      </c>
      <c r="F26" s="15">
        <v>335</v>
      </c>
      <c r="G26" s="16">
        <v>20</v>
      </c>
      <c r="H26" s="14">
        <v>955</v>
      </c>
      <c r="I26" s="15">
        <v>61</v>
      </c>
      <c r="J26" s="15">
        <v>1237</v>
      </c>
      <c r="K26" s="15">
        <v>68</v>
      </c>
      <c r="L26" s="15">
        <v>1243</v>
      </c>
      <c r="M26" s="15">
        <v>69</v>
      </c>
      <c r="N26" s="15">
        <v>557</v>
      </c>
      <c r="O26" s="16">
        <v>34</v>
      </c>
      <c r="P26" s="14">
        <v>740</v>
      </c>
      <c r="Q26" s="15">
        <v>47</v>
      </c>
      <c r="R26" s="15">
        <v>716</v>
      </c>
      <c r="S26" s="15">
        <v>48</v>
      </c>
      <c r="T26" s="15">
        <v>673</v>
      </c>
      <c r="U26" s="16">
        <v>47</v>
      </c>
    </row>
    <row r="27" spans="1:21" ht="15">
      <c r="A27" s="7" t="s">
        <v>35</v>
      </c>
      <c r="B27" s="14">
        <v>298</v>
      </c>
      <c r="C27" s="15">
        <v>32</v>
      </c>
      <c r="D27" s="15">
        <v>334</v>
      </c>
      <c r="E27" s="15">
        <v>32</v>
      </c>
      <c r="F27" s="15">
        <v>230</v>
      </c>
      <c r="G27" s="16">
        <v>27</v>
      </c>
      <c r="H27" s="14">
        <v>717</v>
      </c>
      <c r="I27" s="15">
        <v>78</v>
      </c>
      <c r="J27" s="15">
        <v>917</v>
      </c>
      <c r="K27" s="15">
        <v>94</v>
      </c>
      <c r="L27" s="15">
        <v>919</v>
      </c>
      <c r="M27" s="15">
        <v>95</v>
      </c>
      <c r="N27" s="15">
        <v>356</v>
      </c>
      <c r="O27" s="16">
        <v>42</v>
      </c>
      <c r="P27" s="14">
        <v>603</v>
      </c>
      <c r="Q27" s="15">
        <v>77</v>
      </c>
      <c r="R27" s="15">
        <v>589</v>
      </c>
      <c r="S27" s="15">
        <v>76</v>
      </c>
      <c r="T27" s="15">
        <v>527</v>
      </c>
      <c r="U27" s="16">
        <v>66</v>
      </c>
    </row>
    <row r="28" spans="1:21" ht="15">
      <c r="A28" s="7" t="s">
        <v>36</v>
      </c>
      <c r="B28" s="14">
        <v>390</v>
      </c>
      <c r="C28" s="15">
        <v>15</v>
      </c>
      <c r="D28" s="15">
        <v>424</v>
      </c>
      <c r="E28" s="15">
        <v>16</v>
      </c>
      <c r="F28" s="15">
        <v>288</v>
      </c>
      <c r="G28" s="16">
        <v>14</v>
      </c>
      <c r="H28" s="14">
        <v>922</v>
      </c>
      <c r="I28" s="15">
        <v>44</v>
      </c>
      <c r="J28" s="15">
        <v>1178</v>
      </c>
      <c r="K28" s="15">
        <v>53</v>
      </c>
      <c r="L28" s="15">
        <v>1181</v>
      </c>
      <c r="M28" s="15">
        <v>53</v>
      </c>
      <c r="N28" s="15">
        <v>474</v>
      </c>
      <c r="O28" s="16">
        <v>29</v>
      </c>
      <c r="P28" s="14">
        <v>763</v>
      </c>
      <c r="Q28" s="15">
        <v>38</v>
      </c>
      <c r="R28" s="15">
        <v>757</v>
      </c>
      <c r="S28" s="15">
        <v>38</v>
      </c>
      <c r="T28" s="15">
        <v>683</v>
      </c>
      <c r="U28" s="16">
        <v>35</v>
      </c>
    </row>
    <row r="29" spans="1:21" ht="15">
      <c r="A29" s="7" t="s">
        <v>37</v>
      </c>
      <c r="B29" s="14">
        <v>94</v>
      </c>
      <c r="C29" s="15">
        <v>5</v>
      </c>
      <c r="D29" s="15">
        <v>100</v>
      </c>
      <c r="E29" s="15">
        <v>7</v>
      </c>
      <c r="F29" s="15">
        <v>83</v>
      </c>
      <c r="G29" s="16">
        <v>7</v>
      </c>
      <c r="H29" s="14">
        <v>296</v>
      </c>
      <c r="I29" s="15">
        <v>15</v>
      </c>
      <c r="J29" s="15">
        <v>349</v>
      </c>
      <c r="K29" s="15">
        <v>13</v>
      </c>
      <c r="L29" s="15">
        <v>347</v>
      </c>
      <c r="M29" s="15">
        <v>14</v>
      </c>
      <c r="N29" s="15">
        <v>113</v>
      </c>
      <c r="O29" s="16">
        <v>11</v>
      </c>
      <c r="P29" s="14">
        <v>254</v>
      </c>
      <c r="Q29" s="15">
        <v>10</v>
      </c>
      <c r="R29" s="15">
        <v>250</v>
      </c>
      <c r="S29" s="15">
        <v>12</v>
      </c>
      <c r="T29" s="15">
        <v>229</v>
      </c>
      <c r="U29" s="16">
        <v>7</v>
      </c>
    </row>
    <row r="30" spans="1:21" ht="15">
      <c r="A30" s="7" t="s">
        <v>38</v>
      </c>
      <c r="B30" s="14">
        <v>69</v>
      </c>
      <c r="C30" s="15">
        <v>9</v>
      </c>
      <c r="D30" s="15">
        <v>82</v>
      </c>
      <c r="E30" s="15">
        <v>11</v>
      </c>
      <c r="F30" s="15">
        <v>72</v>
      </c>
      <c r="G30" s="16">
        <v>10</v>
      </c>
      <c r="H30" s="14">
        <v>227</v>
      </c>
      <c r="I30" s="15">
        <v>15</v>
      </c>
      <c r="J30" s="15">
        <v>262</v>
      </c>
      <c r="K30" s="15">
        <v>23</v>
      </c>
      <c r="L30" s="15">
        <v>260</v>
      </c>
      <c r="M30" s="15">
        <v>25</v>
      </c>
      <c r="N30" s="15">
        <v>87</v>
      </c>
      <c r="O30" s="16">
        <v>16</v>
      </c>
      <c r="P30" s="14">
        <v>191</v>
      </c>
      <c r="Q30" s="15">
        <v>15</v>
      </c>
      <c r="R30" s="15">
        <v>190</v>
      </c>
      <c r="S30" s="15">
        <v>15</v>
      </c>
      <c r="T30" s="15">
        <v>173</v>
      </c>
      <c r="U30" s="16">
        <v>15</v>
      </c>
    </row>
    <row r="31" spans="1:21" ht="15">
      <c r="A31" s="7" t="s">
        <v>39</v>
      </c>
      <c r="B31" s="14">
        <v>21</v>
      </c>
      <c r="C31" s="15">
        <v>6</v>
      </c>
      <c r="D31" s="15">
        <v>23</v>
      </c>
      <c r="E31" s="15">
        <v>6</v>
      </c>
      <c r="F31" s="15">
        <v>30</v>
      </c>
      <c r="G31" s="16">
        <v>8</v>
      </c>
      <c r="H31" s="14">
        <v>86</v>
      </c>
      <c r="I31" s="15">
        <v>14</v>
      </c>
      <c r="J31" s="15">
        <v>93</v>
      </c>
      <c r="K31" s="15">
        <v>14</v>
      </c>
      <c r="L31" s="15">
        <v>92</v>
      </c>
      <c r="M31" s="15">
        <v>15</v>
      </c>
      <c r="N31" s="15">
        <v>29</v>
      </c>
      <c r="O31" s="16">
        <v>7</v>
      </c>
      <c r="P31" s="14">
        <v>79</v>
      </c>
      <c r="Q31" s="15">
        <v>13</v>
      </c>
      <c r="R31" s="15">
        <v>79</v>
      </c>
      <c r="S31" s="15">
        <v>13</v>
      </c>
      <c r="T31" s="15">
        <v>78</v>
      </c>
      <c r="U31" s="16">
        <v>12</v>
      </c>
    </row>
    <row r="32" spans="1:21" ht="15">
      <c r="A32" s="7" t="s">
        <v>40</v>
      </c>
      <c r="B32" s="14">
        <v>13</v>
      </c>
      <c r="C32" s="15">
        <v>1</v>
      </c>
      <c r="D32" s="15">
        <v>15</v>
      </c>
      <c r="E32" s="15">
        <v>1</v>
      </c>
      <c r="F32" s="15">
        <v>11</v>
      </c>
      <c r="G32" s="16">
        <v>1</v>
      </c>
      <c r="H32" s="14">
        <v>49</v>
      </c>
      <c r="I32" s="15">
        <v>1</v>
      </c>
      <c r="J32" s="15">
        <v>57</v>
      </c>
      <c r="K32" s="15">
        <v>2</v>
      </c>
      <c r="L32" s="15">
        <v>57</v>
      </c>
      <c r="M32" s="15">
        <v>2</v>
      </c>
      <c r="N32" s="15">
        <v>13</v>
      </c>
      <c r="O32" s="16">
        <v>2</v>
      </c>
      <c r="P32" s="14">
        <v>45</v>
      </c>
      <c r="Q32" s="15">
        <v>1</v>
      </c>
      <c r="R32" s="15">
        <v>45</v>
      </c>
      <c r="S32" s="15">
        <v>1</v>
      </c>
      <c r="T32" s="15">
        <v>40</v>
      </c>
      <c r="U32" s="16">
        <v>2</v>
      </c>
    </row>
    <row r="33" spans="1:21" ht="15">
      <c r="A33" s="7" t="s">
        <v>41</v>
      </c>
      <c r="B33" s="14">
        <v>3</v>
      </c>
      <c r="C33" s="15">
        <v>0</v>
      </c>
      <c r="D33" s="15">
        <v>4</v>
      </c>
      <c r="E33" s="15">
        <v>1</v>
      </c>
      <c r="F33" s="15">
        <v>4</v>
      </c>
      <c r="G33" s="16">
        <v>1</v>
      </c>
      <c r="H33" s="14">
        <v>8</v>
      </c>
      <c r="I33" s="15">
        <v>1</v>
      </c>
      <c r="J33" s="15">
        <v>9</v>
      </c>
      <c r="K33" s="15">
        <v>1</v>
      </c>
      <c r="L33" s="15">
        <v>9</v>
      </c>
      <c r="M33" s="15">
        <v>1</v>
      </c>
      <c r="N33" s="15">
        <v>5</v>
      </c>
      <c r="O33" s="16">
        <v>0</v>
      </c>
      <c r="P33" s="14">
        <v>8</v>
      </c>
      <c r="Q33" s="15">
        <v>1</v>
      </c>
      <c r="R33" s="15">
        <v>8</v>
      </c>
      <c r="S33" s="15">
        <v>1</v>
      </c>
      <c r="T33" s="15">
        <v>8</v>
      </c>
      <c r="U33" s="16">
        <v>1</v>
      </c>
    </row>
    <row r="34" spans="1:21" s="44" customFormat="1" ht="13.5">
      <c r="A34" s="40" t="s">
        <v>47</v>
      </c>
      <c r="B34" s="41">
        <f>SUM(B5:B33)</f>
        <v>20925</v>
      </c>
      <c r="C34" s="42">
        <f aca="true" t="shared" si="0" ref="C34:U34">SUM(C5:C33)</f>
        <v>1069</v>
      </c>
      <c r="D34" s="42">
        <f t="shared" si="0"/>
        <v>22308</v>
      </c>
      <c r="E34" s="42">
        <f t="shared" si="0"/>
        <v>1046</v>
      </c>
      <c r="F34" s="42">
        <f t="shared" si="0"/>
        <v>15345</v>
      </c>
      <c r="G34" s="43">
        <f t="shared" si="0"/>
        <v>1130</v>
      </c>
      <c r="H34" s="41">
        <f t="shared" si="0"/>
        <v>43435</v>
      </c>
      <c r="I34" s="42">
        <f t="shared" si="0"/>
        <v>2556</v>
      </c>
      <c r="J34" s="42">
        <f t="shared" si="0"/>
        <v>54221</v>
      </c>
      <c r="K34" s="42">
        <f t="shared" si="0"/>
        <v>2597</v>
      </c>
      <c r="L34" s="42">
        <f t="shared" si="0"/>
        <v>54523</v>
      </c>
      <c r="M34" s="42">
        <f t="shared" si="0"/>
        <v>2591</v>
      </c>
      <c r="N34" s="42">
        <f t="shared" si="0"/>
        <v>23942</v>
      </c>
      <c r="O34" s="43">
        <f t="shared" si="0"/>
        <v>1389</v>
      </c>
      <c r="P34" s="41">
        <f t="shared" si="0"/>
        <v>33548</v>
      </c>
      <c r="Q34" s="42">
        <f t="shared" si="0"/>
        <v>1926</v>
      </c>
      <c r="R34" s="42">
        <f t="shared" si="0"/>
        <v>33004</v>
      </c>
      <c r="S34" s="42">
        <f t="shared" si="0"/>
        <v>1870</v>
      </c>
      <c r="T34" s="42">
        <f t="shared" si="0"/>
        <v>29876</v>
      </c>
      <c r="U34" s="43">
        <f t="shared" si="0"/>
        <v>1897</v>
      </c>
    </row>
    <row r="35" spans="1:21" ht="15">
      <c r="A35" s="6" t="s">
        <v>5</v>
      </c>
      <c r="B35" s="18">
        <v>39</v>
      </c>
      <c r="C35" s="19">
        <v>7</v>
      </c>
      <c r="D35" s="19">
        <v>41</v>
      </c>
      <c r="E35" s="19">
        <v>6</v>
      </c>
      <c r="F35" s="19">
        <v>24</v>
      </c>
      <c r="G35" s="20">
        <v>5</v>
      </c>
      <c r="H35" s="18">
        <v>52</v>
      </c>
      <c r="I35" s="19">
        <v>15</v>
      </c>
      <c r="J35" s="19">
        <v>77</v>
      </c>
      <c r="K35" s="19">
        <v>15</v>
      </c>
      <c r="L35" s="19">
        <v>77</v>
      </c>
      <c r="M35" s="19">
        <v>15</v>
      </c>
      <c r="N35" s="19">
        <v>41</v>
      </c>
      <c r="O35" s="20">
        <v>6</v>
      </c>
      <c r="P35" s="18">
        <v>44</v>
      </c>
      <c r="Q35" s="19">
        <v>12</v>
      </c>
      <c r="R35" s="19">
        <v>43</v>
      </c>
      <c r="S35" s="19">
        <v>12</v>
      </c>
      <c r="T35" s="19">
        <v>43</v>
      </c>
      <c r="U35" s="20">
        <v>13</v>
      </c>
    </row>
    <row r="37" ht="15">
      <c r="C37" s="10"/>
    </row>
  </sheetData>
  <sheetProtection/>
  <mergeCells count="15">
    <mergeCell ref="A1:U1"/>
    <mergeCell ref="H3:I3"/>
    <mergeCell ref="A2:A4"/>
    <mergeCell ref="B3:C3"/>
    <mergeCell ref="D3:E3"/>
    <mergeCell ref="F3:G3"/>
    <mergeCell ref="T3:U3"/>
    <mergeCell ref="P2:U2"/>
    <mergeCell ref="P3:Q3"/>
    <mergeCell ref="R3:S3"/>
    <mergeCell ref="B2:G2"/>
    <mergeCell ref="J3:K3"/>
    <mergeCell ref="L3:M3"/>
    <mergeCell ref="N3:O3"/>
    <mergeCell ref="H2:O2"/>
  </mergeCells>
  <printOptions/>
  <pageMargins left="0.2" right="0.15748031496062992" top="0.3" bottom="0.16" header="0.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劉錦磺</cp:lastModifiedBy>
  <cp:lastPrinted>2014-06-17T06:49:13Z</cp:lastPrinted>
  <dcterms:created xsi:type="dcterms:W3CDTF">2002-01-07T07:53:31Z</dcterms:created>
  <dcterms:modified xsi:type="dcterms:W3CDTF">2015-08-13T08:18:06Z</dcterms:modified>
  <cp:category/>
  <cp:version/>
  <cp:contentType/>
  <cp:contentStatus/>
</cp:coreProperties>
</file>