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720" windowHeight="7005" tabRatio="337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<sst xmlns="http://schemas.openxmlformats.org/spreadsheetml/2006/main" count="66" uniqueCount="48">
  <si>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國文</t>
  </si>
  <si>
    <t>英文</t>
  </si>
  <si>
    <t>實到</t>
  </si>
  <si>
    <t>缺考</t>
  </si>
  <si>
    <t>七月二日</t>
  </si>
  <si>
    <t>身障生</t>
  </si>
  <si>
    <t>物理</t>
  </si>
  <si>
    <t>化學</t>
  </si>
  <si>
    <t>生物</t>
  </si>
  <si>
    <t>數學乙</t>
  </si>
  <si>
    <t>數學甲</t>
  </si>
  <si>
    <t>歷史</t>
  </si>
  <si>
    <t>地理</t>
  </si>
  <si>
    <t>七月三日</t>
  </si>
  <si>
    <r>
      <t>七月一</t>
    </r>
    <r>
      <rPr>
        <sz val="10"/>
        <color indexed="8"/>
        <rFont val="標楷體"/>
        <family val="4"/>
      </rPr>
      <t>日</t>
    </r>
  </si>
  <si>
    <t>臺北一</t>
  </si>
  <si>
    <t>臺北二</t>
  </si>
  <si>
    <t>臺北三</t>
  </si>
  <si>
    <t>基隆</t>
  </si>
  <si>
    <t>桃園</t>
  </si>
  <si>
    <t>中壢</t>
  </si>
  <si>
    <t>新竹</t>
  </si>
  <si>
    <t>苗栗</t>
  </si>
  <si>
    <t>臺中一</t>
  </si>
  <si>
    <t>臺中二</t>
  </si>
  <si>
    <t>臺中三</t>
  </si>
  <si>
    <t>南投</t>
  </si>
  <si>
    <t>彰化</t>
  </si>
  <si>
    <t>雲林</t>
  </si>
  <si>
    <t>嘉義</t>
  </si>
  <si>
    <t>臺南一</t>
  </si>
  <si>
    <t>臺南二</t>
  </si>
  <si>
    <t>高雄一</t>
  </si>
  <si>
    <t>高雄二</t>
  </si>
  <si>
    <t>高雄三</t>
  </si>
  <si>
    <t>屏東</t>
  </si>
  <si>
    <t>宜蘭</t>
  </si>
  <si>
    <t>花蓮</t>
  </si>
  <si>
    <t>臺東</t>
  </si>
  <si>
    <t>澎湖</t>
  </si>
  <si>
    <t>金門</t>
  </si>
  <si>
    <t>馬祖</t>
  </si>
  <si>
    <t>合計</t>
  </si>
  <si>
    <t>公民與社會</t>
  </si>
  <si>
    <t>考區
名稱</t>
  </si>
  <si>
    <t>新北一</t>
  </si>
  <si>
    <t>新北二</t>
  </si>
  <si>
    <r>
      <t>（五）</t>
    </r>
    <r>
      <rPr>
        <b/>
        <sz val="12"/>
        <color indexed="8"/>
        <rFont val="Times New Roman"/>
        <family val="1"/>
      </rPr>
      <t>102</t>
    </r>
    <r>
      <rPr>
        <b/>
        <sz val="12"/>
        <color indexed="8"/>
        <rFont val="標楷體"/>
        <family val="4"/>
      </rPr>
      <t>學年度指定科目考試缺考人數統計總表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</si>
</sst>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 "/>
    <numFmt numFmtId="190" formatCode="#,##0_);[Red]\(#,##0\)"/>
    <numFmt numFmtId="191" formatCode="0.0"/>
    <numFmt numFmtId="192" formatCode="0.00\ %"/>
    <numFmt numFmtId="193" formatCode="_(* #,##0.0_);_(* \(#,##0.0\);_(* &quot;-&quot;??_);_(@_)"/>
    <numFmt numFmtId="194" formatCode="_(* #,##0_);_(* \(#,##0\);_(* &quot;-&quot;??_);_(@_)"/>
    <numFmt numFmtId="195" formatCode="0.0000000"/>
    <numFmt numFmtId="196" formatCode="0.00000000"/>
    <numFmt numFmtId="197" formatCode="0.000000"/>
    <numFmt numFmtId="198" formatCode="0.00000"/>
    <numFmt numFmtId="199" formatCode="0.0000"/>
    <numFmt numFmtId="200" formatCode="0.000"/>
    <numFmt numFmtId="201" formatCode="m&quot;月&quot;d&quot;日&quot;"/>
  </numFmts>
  <fonts count="8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90" fontId="4" fillId="0" borderId="7" xfId="0" applyNumberFormat="1" applyFont="1" applyBorder="1" applyAlignment="1">
      <alignment horizontal="right" vertical="center"/>
    </xf>
    <xf numFmtId="190" fontId="4" fillId="0" borderId="8" xfId="0" applyNumberFormat="1" applyFont="1" applyBorder="1" applyAlignment="1">
      <alignment horizontal="right" vertical="center"/>
    </xf>
    <xf numFmtId="190" fontId="4" fillId="0" borderId="9" xfId="0" applyNumberFormat="1" applyFont="1" applyBorder="1" applyAlignment="1">
      <alignment horizontal="right" vertical="center"/>
    </xf>
    <xf numFmtId="190" fontId="4" fillId="0" borderId="10" xfId="0" applyNumberFormat="1" applyFont="1" applyBorder="1" applyAlignment="1">
      <alignment horizontal="right" vertical="center"/>
    </xf>
    <xf numFmtId="190" fontId="4" fillId="0" borderId="11" xfId="0" applyNumberFormat="1" applyFont="1" applyBorder="1" applyAlignment="1">
      <alignment horizontal="right" vertical="center"/>
    </xf>
    <xf numFmtId="190" fontId="4" fillId="0" borderId="12" xfId="0" applyNumberFormat="1" applyFont="1" applyBorder="1" applyAlignment="1">
      <alignment horizontal="right" vertical="center"/>
    </xf>
    <xf numFmtId="190" fontId="4" fillId="0" borderId="11" xfId="0" applyNumberFormat="1" applyFont="1" applyFill="1" applyBorder="1" applyAlignment="1">
      <alignment horizontal="right" vertical="center"/>
    </xf>
    <xf numFmtId="190" fontId="4" fillId="0" borderId="1" xfId="0" applyNumberFormat="1" applyFont="1" applyBorder="1" applyAlignment="1">
      <alignment horizontal="right" vertical="center"/>
    </xf>
    <xf numFmtId="190" fontId="4" fillId="0" borderId="5" xfId="0" applyNumberFormat="1" applyFont="1" applyBorder="1" applyAlignment="1">
      <alignment horizontal="right" vertical="center"/>
    </xf>
    <xf numFmtId="190" fontId="4" fillId="0" borderId="6" xfId="0" applyNumberFormat="1" applyFont="1" applyBorder="1" applyAlignment="1">
      <alignment horizontal="right" vertical="center"/>
    </xf>
    <xf numFmtId="190" fontId="4" fillId="0" borderId="13" xfId="0" applyNumberFormat="1" applyFont="1" applyBorder="1" applyAlignment="1">
      <alignment horizontal="right" vertical="center"/>
    </xf>
    <xf numFmtId="190" fontId="4" fillId="0" borderId="14" xfId="0" applyNumberFormat="1" applyFont="1" applyBorder="1" applyAlignment="1">
      <alignment horizontal="right" vertical="center"/>
    </xf>
    <xf numFmtId="190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75" zoomScaleNormal="75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7" sqref="O37"/>
    </sheetView>
  </sheetViews>
  <sheetFormatPr defaultColWidth="9.00390625" defaultRowHeight="16.5"/>
  <cols>
    <col min="1" max="1" width="7.00390625" style="2" bestFit="1" customWidth="1"/>
    <col min="2" max="2" width="7.625" style="2" customWidth="1"/>
    <col min="3" max="3" width="6.00390625" style="3" customWidth="1"/>
    <col min="4" max="4" width="7.625" style="3" customWidth="1"/>
    <col min="5" max="5" width="6.00390625" style="3" customWidth="1"/>
    <col min="6" max="6" width="7.625" style="3" customWidth="1"/>
    <col min="7" max="7" width="6.00390625" style="3" customWidth="1"/>
    <col min="8" max="8" width="7.625" style="3" customWidth="1"/>
    <col min="9" max="9" width="6.00390625" style="3" customWidth="1"/>
    <col min="10" max="10" width="7.625" style="3" customWidth="1"/>
    <col min="11" max="11" width="6.00390625" style="3" customWidth="1"/>
    <col min="12" max="12" width="7.625" style="3" customWidth="1"/>
    <col min="13" max="13" width="6.00390625" style="1" customWidth="1"/>
    <col min="14" max="14" width="7.625" style="1" customWidth="1"/>
    <col min="15" max="15" width="6.00390625" style="1" customWidth="1"/>
    <col min="16" max="16" width="7.625" style="1" customWidth="1"/>
    <col min="17" max="17" width="6.00390625" style="1" customWidth="1"/>
    <col min="18" max="18" width="7.625" style="1" customWidth="1"/>
    <col min="19" max="19" width="6.00390625" style="1" customWidth="1"/>
    <col min="20" max="20" width="7.625" style="1" customWidth="1"/>
    <col min="21" max="21" width="6.00390625" style="1" customWidth="1"/>
    <col min="22" max="16384" width="7.125" style="1" customWidth="1"/>
  </cols>
  <sheetData>
    <row r="1" spans="1:21" ht="28.5" customHeigh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.75">
      <c r="A2" s="28" t="s">
        <v>44</v>
      </c>
      <c r="B2" s="35" t="s">
        <v>14</v>
      </c>
      <c r="C2" s="36"/>
      <c r="D2" s="36"/>
      <c r="E2" s="36"/>
      <c r="F2" s="36"/>
      <c r="G2" s="37"/>
      <c r="H2" s="32" t="s">
        <v>4</v>
      </c>
      <c r="I2" s="38"/>
      <c r="J2" s="38"/>
      <c r="K2" s="38"/>
      <c r="L2" s="38"/>
      <c r="M2" s="38"/>
      <c r="N2" s="38"/>
      <c r="O2" s="39"/>
      <c r="P2" s="32" t="s">
        <v>13</v>
      </c>
      <c r="Q2" s="33"/>
      <c r="R2" s="33"/>
      <c r="S2" s="33"/>
      <c r="T2" s="33"/>
      <c r="U2" s="34"/>
    </row>
    <row r="3" spans="1:21" ht="15.75">
      <c r="A3" s="29"/>
      <c r="B3" s="26" t="s">
        <v>6</v>
      </c>
      <c r="C3" s="27"/>
      <c r="D3" s="27" t="s">
        <v>7</v>
      </c>
      <c r="E3" s="27"/>
      <c r="F3" s="27" t="s">
        <v>8</v>
      </c>
      <c r="G3" s="31"/>
      <c r="H3" s="26" t="s">
        <v>9</v>
      </c>
      <c r="I3" s="27"/>
      <c r="J3" s="27" t="s">
        <v>0</v>
      </c>
      <c r="K3" s="27"/>
      <c r="L3" s="27" t="s">
        <v>1</v>
      </c>
      <c r="M3" s="27"/>
      <c r="N3" s="27" t="s">
        <v>10</v>
      </c>
      <c r="O3" s="31"/>
      <c r="P3" s="26" t="s">
        <v>11</v>
      </c>
      <c r="Q3" s="27"/>
      <c r="R3" s="27" t="s">
        <v>12</v>
      </c>
      <c r="S3" s="27"/>
      <c r="T3" s="27" t="s">
        <v>43</v>
      </c>
      <c r="U3" s="31"/>
    </row>
    <row r="4" spans="1:21" ht="15.75">
      <c r="A4" s="30"/>
      <c r="B4" s="4" t="s">
        <v>2</v>
      </c>
      <c r="C4" s="8" t="s">
        <v>3</v>
      </c>
      <c r="D4" s="8" t="s">
        <v>2</v>
      </c>
      <c r="E4" s="8" t="s">
        <v>3</v>
      </c>
      <c r="F4" s="8" t="s">
        <v>2</v>
      </c>
      <c r="G4" s="9" t="s">
        <v>3</v>
      </c>
      <c r="H4" s="4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3</v>
      </c>
      <c r="N4" s="8" t="s">
        <v>2</v>
      </c>
      <c r="O4" s="9" t="s">
        <v>3</v>
      </c>
      <c r="P4" s="4" t="s">
        <v>2</v>
      </c>
      <c r="Q4" s="8" t="s">
        <v>3</v>
      </c>
      <c r="R4" s="8" t="s">
        <v>2</v>
      </c>
      <c r="S4" s="8" t="s">
        <v>3</v>
      </c>
      <c r="T4" s="8" t="s">
        <v>2</v>
      </c>
      <c r="U4" s="9" t="s">
        <v>3</v>
      </c>
    </row>
    <row r="5" spans="1:21" ht="15.75">
      <c r="A5" s="5" t="s">
        <v>15</v>
      </c>
      <c r="B5" s="11">
        <v>5637</v>
      </c>
      <c r="C5" s="12">
        <v>295</v>
      </c>
      <c r="D5" s="12">
        <v>5722</v>
      </c>
      <c r="E5" s="12">
        <v>294</v>
      </c>
      <c r="F5" s="12">
        <v>3932</v>
      </c>
      <c r="G5" s="13">
        <v>293</v>
      </c>
      <c r="H5" s="11">
        <v>4061</v>
      </c>
      <c r="I5" s="12">
        <v>379</v>
      </c>
      <c r="J5" s="12">
        <v>6109</v>
      </c>
      <c r="K5" s="12">
        <v>323</v>
      </c>
      <c r="L5" s="12">
        <v>6117</v>
      </c>
      <c r="M5" s="12">
        <v>326</v>
      </c>
      <c r="N5" s="12">
        <v>5843</v>
      </c>
      <c r="O5" s="13">
        <v>318</v>
      </c>
      <c r="P5" s="21">
        <v>1030</v>
      </c>
      <c r="Q5" s="22">
        <v>182</v>
      </c>
      <c r="R5" s="22">
        <v>1020</v>
      </c>
      <c r="S5" s="22">
        <v>175</v>
      </c>
      <c r="T5" s="22">
        <v>815</v>
      </c>
      <c r="U5" s="23">
        <v>193</v>
      </c>
    </row>
    <row r="6" spans="1:21" ht="15.75">
      <c r="A6" s="7" t="s">
        <v>16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4">
        <v>4851</v>
      </c>
      <c r="I6" s="15">
        <v>250</v>
      </c>
      <c r="J6" s="15">
        <v>4913</v>
      </c>
      <c r="K6" s="15">
        <v>254</v>
      </c>
      <c r="L6" s="15">
        <v>4902</v>
      </c>
      <c r="M6" s="15">
        <v>262</v>
      </c>
      <c r="N6" s="15">
        <v>285</v>
      </c>
      <c r="O6" s="16">
        <v>48</v>
      </c>
      <c r="P6" s="14">
        <v>4867</v>
      </c>
      <c r="Q6" s="15">
        <v>278</v>
      </c>
      <c r="R6" s="15">
        <v>4839</v>
      </c>
      <c r="S6" s="15">
        <v>277</v>
      </c>
      <c r="T6" s="15">
        <v>4111</v>
      </c>
      <c r="U6" s="16">
        <v>258</v>
      </c>
    </row>
    <row r="7" spans="1:21" ht="15.75">
      <c r="A7" s="7" t="s">
        <v>17</v>
      </c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  <c r="H7" s="14">
        <v>3176</v>
      </c>
      <c r="I7" s="15">
        <v>100</v>
      </c>
      <c r="J7" s="15">
        <v>3176</v>
      </c>
      <c r="K7" s="15">
        <v>100</v>
      </c>
      <c r="L7" s="15">
        <v>3174</v>
      </c>
      <c r="M7" s="15">
        <v>102</v>
      </c>
      <c r="N7" s="15">
        <v>0</v>
      </c>
      <c r="O7" s="16">
        <v>0</v>
      </c>
      <c r="P7" s="14">
        <v>3155</v>
      </c>
      <c r="Q7" s="15">
        <v>121</v>
      </c>
      <c r="R7" s="15">
        <v>3156</v>
      </c>
      <c r="S7" s="15">
        <v>120</v>
      </c>
      <c r="T7" s="15">
        <v>3134</v>
      </c>
      <c r="U7" s="16">
        <v>142</v>
      </c>
    </row>
    <row r="8" spans="1:21" ht="15.75">
      <c r="A8" s="7" t="s">
        <v>45</v>
      </c>
      <c r="B8" s="14">
        <v>1983</v>
      </c>
      <c r="C8" s="15">
        <v>85</v>
      </c>
      <c r="D8" s="15">
        <v>2023</v>
      </c>
      <c r="E8" s="15">
        <v>92</v>
      </c>
      <c r="F8" s="15">
        <v>1282</v>
      </c>
      <c r="G8" s="16">
        <v>93</v>
      </c>
      <c r="H8" s="14">
        <v>4651</v>
      </c>
      <c r="I8" s="15">
        <v>216</v>
      </c>
      <c r="J8" s="15">
        <v>5318</v>
      </c>
      <c r="K8" s="15">
        <v>216</v>
      </c>
      <c r="L8" s="15">
        <v>5324</v>
      </c>
      <c r="M8" s="15">
        <v>213</v>
      </c>
      <c r="N8" s="15">
        <v>2206</v>
      </c>
      <c r="O8" s="16">
        <v>125</v>
      </c>
      <c r="P8" s="14">
        <v>3470</v>
      </c>
      <c r="Q8" s="15">
        <v>148</v>
      </c>
      <c r="R8" s="15">
        <v>3460</v>
      </c>
      <c r="S8" s="15">
        <v>148</v>
      </c>
      <c r="T8" s="15">
        <v>3030</v>
      </c>
      <c r="U8" s="16">
        <v>159</v>
      </c>
    </row>
    <row r="9" spans="1:21" ht="15.75">
      <c r="A9" s="7" t="s">
        <v>46</v>
      </c>
      <c r="B9" s="14">
        <v>1299</v>
      </c>
      <c r="C9" s="15">
        <v>74</v>
      </c>
      <c r="D9" s="15">
        <v>1337</v>
      </c>
      <c r="E9" s="15">
        <v>75</v>
      </c>
      <c r="F9" s="15">
        <v>876</v>
      </c>
      <c r="G9" s="16">
        <v>60</v>
      </c>
      <c r="H9" s="14">
        <v>3036</v>
      </c>
      <c r="I9" s="15">
        <v>151</v>
      </c>
      <c r="J9" s="15">
        <v>3511</v>
      </c>
      <c r="K9" s="15">
        <v>164</v>
      </c>
      <c r="L9" s="15">
        <v>3504</v>
      </c>
      <c r="M9" s="15">
        <v>168</v>
      </c>
      <c r="N9" s="15">
        <v>1439</v>
      </c>
      <c r="O9" s="16">
        <v>91</v>
      </c>
      <c r="P9" s="14">
        <v>2324</v>
      </c>
      <c r="Q9" s="15">
        <v>111</v>
      </c>
      <c r="R9" s="15">
        <v>2313</v>
      </c>
      <c r="S9" s="15">
        <v>109</v>
      </c>
      <c r="T9" s="15">
        <v>2073</v>
      </c>
      <c r="U9" s="16">
        <v>110</v>
      </c>
    </row>
    <row r="10" spans="1:21" ht="15.75">
      <c r="A10" s="7" t="s">
        <v>18</v>
      </c>
      <c r="B10" s="14">
        <v>473</v>
      </c>
      <c r="C10" s="15">
        <v>20</v>
      </c>
      <c r="D10" s="15">
        <v>488</v>
      </c>
      <c r="E10" s="15">
        <v>19</v>
      </c>
      <c r="F10" s="15">
        <v>341</v>
      </c>
      <c r="G10" s="16">
        <v>14</v>
      </c>
      <c r="H10" s="14">
        <v>1002</v>
      </c>
      <c r="I10" s="15">
        <v>36</v>
      </c>
      <c r="J10" s="15">
        <v>1175</v>
      </c>
      <c r="K10" s="15">
        <v>43</v>
      </c>
      <c r="L10" s="15">
        <v>1177</v>
      </c>
      <c r="M10" s="15">
        <v>42</v>
      </c>
      <c r="N10" s="15">
        <v>526</v>
      </c>
      <c r="O10" s="16">
        <v>23</v>
      </c>
      <c r="P10" s="14">
        <v>764</v>
      </c>
      <c r="Q10" s="15">
        <v>22</v>
      </c>
      <c r="R10" s="15">
        <v>760</v>
      </c>
      <c r="S10" s="15">
        <v>22</v>
      </c>
      <c r="T10" s="15">
        <v>675</v>
      </c>
      <c r="U10" s="16">
        <v>26</v>
      </c>
    </row>
    <row r="11" spans="1:21" ht="15.75">
      <c r="A11" s="7" t="s">
        <v>19</v>
      </c>
      <c r="B11" s="14">
        <v>1221</v>
      </c>
      <c r="C11" s="15">
        <v>43</v>
      </c>
      <c r="D11" s="15">
        <v>1230</v>
      </c>
      <c r="E11" s="15">
        <v>52</v>
      </c>
      <c r="F11" s="15">
        <v>627</v>
      </c>
      <c r="G11" s="16">
        <v>46</v>
      </c>
      <c r="H11" s="14">
        <v>2485</v>
      </c>
      <c r="I11" s="15">
        <v>100</v>
      </c>
      <c r="J11" s="15">
        <v>3020</v>
      </c>
      <c r="K11" s="15">
        <v>109</v>
      </c>
      <c r="L11" s="15">
        <v>3020</v>
      </c>
      <c r="M11" s="15">
        <v>109</v>
      </c>
      <c r="N11" s="15">
        <v>1324</v>
      </c>
      <c r="O11" s="16">
        <v>68</v>
      </c>
      <c r="P11" s="14">
        <v>1862</v>
      </c>
      <c r="Q11" s="15">
        <v>80</v>
      </c>
      <c r="R11" s="15">
        <v>1857</v>
      </c>
      <c r="S11" s="15">
        <v>76</v>
      </c>
      <c r="T11" s="15">
        <v>1538</v>
      </c>
      <c r="U11" s="16">
        <v>84</v>
      </c>
    </row>
    <row r="12" spans="1:21" ht="15.75">
      <c r="A12" s="7" t="s">
        <v>20</v>
      </c>
      <c r="B12" s="14">
        <v>1312</v>
      </c>
      <c r="C12" s="15">
        <v>49</v>
      </c>
      <c r="D12" s="15">
        <v>1323</v>
      </c>
      <c r="E12" s="15">
        <v>56</v>
      </c>
      <c r="F12" s="15">
        <v>650</v>
      </c>
      <c r="G12" s="16">
        <v>35</v>
      </c>
      <c r="H12" s="14">
        <v>2754</v>
      </c>
      <c r="I12" s="15">
        <v>113</v>
      </c>
      <c r="J12" s="15">
        <v>3349</v>
      </c>
      <c r="K12" s="15">
        <v>109</v>
      </c>
      <c r="L12" s="15">
        <v>3349</v>
      </c>
      <c r="M12" s="15">
        <v>112</v>
      </c>
      <c r="N12" s="15">
        <v>1439</v>
      </c>
      <c r="O12" s="16">
        <v>55</v>
      </c>
      <c r="P12" s="14">
        <v>2088</v>
      </c>
      <c r="Q12" s="15">
        <v>78</v>
      </c>
      <c r="R12" s="15">
        <v>2080</v>
      </c>
      <c r="S12" s="15">
        <v>72</v>
      </c>
      <c r="T12" s="15">
        <v>1671</v>
      </c>
      <c r="U12" s="16">
        <v>66</v>
      </c>
    </row>
    <row r="13" spans="1:21" ht="15.75">
      <c r="A13" s="24" t="s">
        <v>21</v>
      </c>
      <c r="B13" s="21">
        <v>1058</v>
      </c>
      <c r="C13" s="22">
        <v>47</v>
      </c>
      <c r="D13" s="22">
        <v>1075</v>
      </c>
      <c r="E13" s="22">
        <v>54</v>
      </c>
      <c r="F13" s="22">
        <v>615</v>
      </c>
      <c r="G13" s="23">
        <v>55</v>
      </c>
      <c r="H13" s="21">
        <v>1898</v>
      </c>
      <c r="I13" s="22">
        <v>84</v>
      </c>
      <c r="J13" s="22">
        <v>2294</v>
      </c>
      <c r="K13" s="22">
        <v>86</v>
      </c>
      <c r="L13" s="22">
        <v>2303</v>
      </c>
      <c r="M13" s="22">
        <v>94</v>
      </c>
      <c r="N13" s="22">
        <v>1156</v>
      </c>
      <c r="O13" s="23">
        <v>71</v>
      </c>
      <c r="P13" s="21">
        <v>1310</v>
      </c>
      <c r="Q13" s="22">
        <v>54</v>
      </c>
      <c r="R13" s="22">
        <v>1296</v>
      </c>
      <c r="S13" s="22">
        <v>50</v>
      </c>
      <c r="T13" s="22">
        <v>1079</v>
      </c>
      <c r="U13" s="23">
        <v>59</v>
      </c>
    </row>
    <row r="14" spans="1:21" ht="15.75">
      <c r="A14" s="7" t="s">
        <v>22</v>
      </c>
      <c r="B14" s="14">
        <v>189</v>
      </c>
      <c r="C14" s="15">
        <v>21</v>
      </c>
      <c r="D14" s="15">
        <v>195</v>
      </c>
      <c r="E14" s="15">
        <v>20</v>
      </c>
      <c r="F14" s="15">
        <v>133</v>
      </c>
      <c r="G14" s="16">
        <v>16</v>
      </c>
      <c r="H14" s="14">
        <v>551</v>
      </c>
      <c r="I14" s="15">
        <v>39</v>
      </c>
      <c r="J14" s="15">
        <v>618</v>
      </c>
      <c r="K14" s="15">
        <v>39</v>
      </c>
      <c r="L14" s="15">
        <v>617</v>
      </c>
      <c r="M14" s="15">
        <v>40</v>
      </c>
      <c r="N14" s="15">
        <v>227</v>
      </c>
      <c r="O14" s="16">
        <v>22</v>
      </c>
      <c r="P14" s="14">
        <v>454</v>
      </c>
      <c r="Q14" s="15">
        <v>21</v>
      </c>
      <c r="R14" s="15">
        <v>454</v>
      </c>
      <c r="S14" s="15">
        <v>19</v>
      </c>
      <c r="T14" s="15">
        <v>394</v>
      </c>
      <c r="U14" s="16">
        <v>21</v>
      </c>
    </row>
    <row r="15" spans="1:21" ht="15.75">
      <c r="A15" s="7" t="s">
        <v>23</v>
      </c>
      <c r="B15" s="14">
        <v>2599</v>
      </c>
      <c r="C15" s="15">
        <v>121</v>
      </c>
      <c r="D15" s="15">
        <v>2634</v>
      </c>
      <c r="E15" s="15">
        <v>129</v>
      </c>
      <c r="F15" s="15">
        <v>1904</v>
      </c>
      <c r="G15" s="16">
        <v>134</v>
      </c>
      <c r="H15" s="14">
        <v>1501</v>
      </c>
      <c r="I15" s="15">
        <v>185</v>
      </c>
      <c r="J15" s="15">
        <v>2828</v>
      </c>
      <c r="K15" s="15">
        <v>138</v>
      </c>
      <c r="L15" s="15">
        <v>2824</v>
      </c>
      <c r="M15" s="15">
        <v>145</v>
      </c>
      <c r="N15" s="15">
        <v>2702</v>
      </c>
      <c r="O15" s="16">
        <v>145</v>
      </c>
      <c r="P15" s="14">
        <v>361</v>
      </c>
      <c r="Q15" s="15">
        <v>45</v>
      </c>
      <c r="R15" s="15">
        <v>359</v>
      </c>
      <c r="S15" s="15">
        <v>43</v>
      </c>
      <c r="T15" s="15">
        <v>280</v>
      </c>
      <c r="U15" s="16">
        <v>48</v>
      </c>
    </row>
    <row r="16" spans="1:21" ht="15.75">
      <c r="A16" s="7" t="s">
        <v>24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4">
        <v>2307</v>
      </c>
      <c r="I16" s="15">
        <v>112</v>
      </c>
      <c r="J16" s="15">
        <v>2332</v>
      </c>
      <c r="K16" s="15">
        <v>109</v>
      </c>
      <c r="L16" s="15">
        <v>2327</v>
      </c>
      <c r="M16" s="15">
        <v>113</v>
      </c>
      <c r="N16" s="15">
        <v>108</v>
      </c>
      <c r="O16" s="16">
        <v>24</v>
      </c>
      <c r="P16" s="14">
        <v>2322</v>
      </c>
      <c r="Q16" s="15">
        <v>116</v>
      </c>
      <c r="R16" s="15">
        <v>2302</v>
      </c>
      <c r="S16" s="15">
        <v>116</v>
      </c>
      <c r="T16" s="15">
        <v>1941</v>
      </c>
      <c r="U16" s="16">
        <v>128</v>
      </c>
    </row>
    <row r="17" spans="1:21" ht="15.75">
      <c r="A17" s="7" t="s">
        <v>25</v>
      </c>
      <c r="B17" s="14">
        <v>637</v>
      </c>
      <c r="C17" s="15">
        <v>21</v>
      </c>
      <c r="D17" s="15">
        <v>659</v>
      </c>
      <c r="E17" s="15">
        <v>22</v>
      </c>
      <c r="F17" s="15">
        <v>475</v>
      </c>
      <c r="G17" s="16">
        <v>25</v>
      </c>
      <c r="H17" s="14">
        <v>1303</v>
      </c>
      <c r="I17" s="15">
        <v>57</v>
      </c>
      <c r="J17" s="15">
        <v>1628</v>
      </c>
      <c r="K17" s="15">
        <v>57</v>
      </c>
      <c r="L17" s="15">
        <v>1626</v>
      </c>
      <c r="M17" s="15">
        <v>59</v>
      </c>
      <c r="N17" s="15">
        <v>701</v>
      </c>
      <c r="O17" s="16">
        <v>34</v>
      </c>
      <c r="P17" s="14">
        <v>1067</v>
      </c>
      <c r="Q17" s="15">
        <v>42</v>
      </c>
      <c r="R17" s="15">
        <v>1061</v>
      </c>
      <c r="S17" s="15">
        <v>41</v>
      </c>
      <c r="T17" s="15">
        <v>881</v>
      </c>
      <c r="U17" s="16">
        <v>42</v>
      </c>
    </row>
    <row r="18" spans="1:21" ht="15.75">
      <c r="A18" s="7" t="s">
        <v>26</v>
      </c>
      <c r="B18" s="14">
        <v>304</v>
      </c>
      <c r="C18" s="15">
        <v>23</v>
      </c>
      <c r="D18" s="15">
        <v>324</v>
      </c>
      <c r="E18" s="15">
        <v>21</v>
      </c>
      <c r="F18" s="17">
        <v>239</v>
      </c>
      <c r="G18" s="16">
        <v>20</v>
      </c>
      <c r="H18" s="14">
        <v>722</v>
      </c>
      <c r="I18" s="15">
        <v>62</v>
      </c>
      <c r="J18" s="15">
        <v>858</v>
      </c>
      <c r="K18" s="15">
        <v>61</v>
      </c>
      <c r="L18" s="15">
        <v>858</v>
      </c>
      <c r="M18" s="15">
        <v>62</v>
      </c>
      <c r="N18" s="15">
        <v>340</v>
      </c>
      <c r="O18" s="16">
        <v>31</v>
      </c>
      <c r="P18" s="14">
        <v>589</v>
      </c>
      <c r="Q18" s="15">
        <v>49</v>
      </c>
      <c r="R18" s="17">
        <v>584</v>
      </c>
      <c r="S18" s="15">
        <v>51</v>
      </c>
      <c r="T18" s="17">
        <v>512</v>
      </c>
      <c r="U18" s="16">
        <v>49</v>
      </c>
    </row>
    <row r="19" spans="1:21" ht="15.75">
      <c r="A19" s="7" t="s">
        <v>27</v>
      </c>
      <c r="B19" s="14">
        <v>1172</v>
      </c>
      <c r="C19" s="15">
        <v>70</v>
      </c>
      <c r="D19" s="15">
        <v>1199</v>
      </c>
      <c r="E19" s="15">
        <v>68</v>
      </c>
      <c r="F19" s="15">
        <v>823</v>
      </c>
      <c r="G19" s="16">
        <v>61</v>
      </c>
      <c r="H19" s="14">
        <v>1996</v>
      </c>
      <c r="I19" s="15">
        <v>137</v>
      </c>
      <c r="J19" s="15">
        <v>2553</v>
      </c>
      <c r="K19" s="15">
        <v>136</v>
      </c>
      <c r="L19" s="15">
        <v>2552</v>
      </c>
      <c r="M19" s="15">
        <v>136</v>
      </c>
      <c r="N19" s="15">
        <v>1303</v>
      </c>
      <c r="O19" s="16">
        <v>86</v>
      </c>
      <c r="P19" s="14">
        <v>1493</v>
      </c>
      <c r="Q19" s="15">
        <v>84</v>
      </c>
      <c r="R19" s="15">
        <v>1480</v>
      </c>
      <c r="S19" s="15">
        <v>82</v>
      </c>
      <c r="T19" s="15">
        <v>1232</v>
      </c>
      <c r="U19" s="16">
        <v>83</v>
      </c>
    </row>
    <row r="20" spans="1:21" ht="15.75">
      <c r="A20" s="7" t="s">
        <v>28</v>
      </c>
      <c r="B20" s="14">
        <v>524</v>
      </c>
      <c r="C20" s="15">
        <v>29</v>
      </c>
      <c r="D20" s="15">
        <v>536</v>
      </c>
      <c r="E20" s="15">
        <v>32</v>
      </c>
      <c r="F20" s="15">
        <v>401</v>
      </c>
      <c r="G20" s="16">
        <v>33</v>
      </c>
      <c r="H20" s="14">
        <v>1013</v>
      </c>
      <c r="I20" s="15">
        <v>76</v>
      </c>
      <c r="J20" s="15">
        <v>1237</v>
      </c>
      <c r="K20" s="15">
        <v>80</v>
      </c>
      <c r="L20" s="15">
        <v>1236</v>
      </c>
      <c r="M20" s="15">
        <v>81</v>
      </c>
      <c r="N20" s="15">
        <v>585</v>
      </c>
      <c r="O20" s="16">
        <v>39</v>
      </c>
      <c r="P20" s="14">
        <v>761</v>
      </c>
      <c r="Q20" s="15">
        <v>54</v>
      </c>
      <c r="R20" s="15">
        <v>755</v>
      </c>
      <c r="S20" s="15">
        <v>53</v>
      </c>
      <c r="T20" s="15">
        <v>623</v>
      </c>
      <c r="U20" s="16">
        <v>55</v>
      </c>
    </row>
    <row r="21" spans="1:21" ht="15.75">
      <c r="A21" s="7" t="s">
        <v>29</v>
      </c>
      <c r="B21" s="14">
        <v>972</v>
      </c>
      <c r="C21" s="15">
        <v>36</v>
      </c>
      <c r="D21" s="15">
        <v>980</v>
      </c>
      <c r="E21" s="15">
        <v>39</v>
      </c>
      <c r="F21" s="15">
        <v>793</v>
      </c>
      <c r="G21" s="16">
        <v>30</v>
      </c>
      <c r="H21" s="14">
        <v>1471</v>
      </c>
      <c r="I21" s="15">
        <v>106</v>
      </c>
      <c r="J21" s="15">
        <v>2004</v>
      </c>
      <c r="K21" s="15">
        <v>110</v>
      </c>
      <c r="L21" s="15">
        <v>2002</v>
      </c>
      <c r="M21" s="15">
        <v>112</v>
      </c>
      <c r="N21" s="15">
        <v>1034</v>
      </c>
      <c r="O21" s="16">
        <v>51</v>
      </c>
      <c r="P21" s="14">
        <v>1116</v>
      </c>
      <c r="Q21" s="15">
        <v>77</v>
      </c>
      <c r="R21" s="15">
        <v>1108</v>
      </c>
      <c r="S21" s="15">
        <v>78</v>
      </c>
      <c r="T21" s="15">
        <v>960</v>
      </c>
      <c r="U21" s="16">
        <v>76</v>
      </c>
    </row>
    <row r="22" spans="1:21" ht="15.75">
      <c r="A22" s="7" t="s">
        <v>30</v>
      </c>
      <c r="B22" s="14">
        <v>1994</v>
      </c>
      <c r="C22" s="15">
        <v>114</v>
      </c>
      <c r="D22" s="15">
        <v>2022</v>
      </c>
      <c r="E22" s="15">
        <v>106</v>
      </c>
      <c r="F22" s="15">
        <v>1386</v>
      </c>
      <c r="G22" s="16">
        <v>79</v>
      </c>
      <c r="H22" s="14">
        <v>3444</v>
      </c>
      <c r="I22" s="15">
        <v>197</v>
      </c>
      <c r="J22" s="15">
        <v>4312</v>
      </c>
      <c r="K22" s="15">
        <v>192</v>
      </c>
      <c r="L22" s="15">
        <v>4306</v>
      </c>
      <c r="M22" s="15">
        <v>198</v>
      </c>
      <c r="N22" s="15">
        <v>2158</v>
      </c>
      <c r="O22" s="16">
        <v>125</v>
      </c>
      <c r="P22" s="14">
        <v>2539</v>
      </c>
      <c r="Q22" s="15">
        <v>129</v>
      </c>
      <c r="R22" s="15">
        <v>2529</v>
      </c>
      <c r="S22" s="15">
        <v>130</v>
      </c>
      <c r="T22" s="15">
        <v>2185</v>
      </c>
      <c r="U22" s="16">
        <v>127</v>
      </c>
    </row>
    <row r="23" spans="1:21" ht="15.75">
      <c r="A23" s="7" t="s">
        <v>31</v>
      </c>
      <c r="B23" s="14">
        <v>420</v>
      </c>
      <c r="C23" s="15">
        <v>24</v>
      </c>
      <c r="D23" s="15">
        <v>433</v>
      </c>
      <c r="E23" s="15">
        <v>23</v>
      </c>
      <c r="F23" s="15">
        <v>325</v>
      </c>
      <c r="G23" s="16">
        <v>17</v>
      </c>
      <c r="H23" s="14">
        <v>690</v>
      </c>
      <c r="I23" s="15">
        <v>39</v>
      </c>
      <c r="J23" s="15">
        <v>834</v>
      </c>
      <c r="K23" s="15">
        <v>39</v>
      </c>
      <c r="L23" s="15">
        <v>835</v>
      </c>
      <c r="M23" s="15">
        <v>39</v>
      </c>
      <c r="N23" s="15">
        <v>453</v>
      </c>
      <c r="O23" s="16">
        <v>30</v>
      </c>
      <c r="P23" s="14">
        <v>482</v>
      </c>
      <c r="Q23" s="15">
        <v>24</v>
      </c>
      <c r="R23" s="15">
        <v>476</v>
      </c>
      <c r="S23" s="15">
        <v>24</v>
      </c>
      <c r="T23" s="15">
        <v>384</v>
      </c>
      <c r="U23" s="16">
        <v>26</v>
      </c>
    </row>
    <row r="24" spans="1:21" ht="15.75">
      <c r="A24" s="7" t="s">
        <v>32</v>
      </c>
      <c r="B24" s="14">
        <v>2872</v>
      </c>
      <c r="C24" s="15">
        <v>131</v>
      </c>
      <c r="D24" s="15">
        <v>2912</v>
      </c>
      <c r="E24" s="15">
        <v>141</v>
      </c>
      <c r="F24" s="15">
        <v>2007</v>
      </c>
      <c r="G24" s="16">
        <v>141</v>
      </c>
      <c r="H24" s="14">
        <v>1618</v>
      </c>
      <c r="I24" s="15">
        <v>181</v>
      </c>
      <c r="J24" s="15">
        <v>3050</v>
      </c>
      <c r="K24" s="15">
        <v>117</v>
      </c>
      <c r="L24" s="15">
        <v>3052</v>
      </c>
      <c r="M24" s="15">
        <v>115</v>
      </c>
      <c r="N24" s="15">
        <v>2958</v>
      </c>
      <c r="O24" s="16">
        <v>141</v>
      </c>
      <c r="P24" s="14">
        <v>480</v>
      </c>
      <c r="Q24" s="15">
        <v>137</v>
      </c>
      <c r="R24" s="15">
        <v>476</v>
      </c>
      <c r="S24" s="15">
        <v>134</v>
      </c>
      <c r="T24" s="15">
        <v>392</v>
      </c>
      <c r="U24" s="16">
        <v>148</v>
      </c>
    </row>
    <row r="25" spans="1:21" ht="15.75">
      <c r="A25" s="7" t="s">
        <v>33</v>
      </c>
      <c r="B25" s="14">
        <v>0</v>
      </c>
      <c r="C25" s="15">
        <v>0</v>
      </c>
      <c r="D25" s="15">
        <v>0</v>
      </c>
      <c r="E25" s="15">
        <v>0</v>
      </c>
      <c r="F25" s="15">
        <v>0</v>
      </c>
      <c r="G25" s="16">
        <v>0</v>
      </c>
      <c r="H25" s="14">
        <v>2605</v>
      </c>
      <c r="I25" s="15">
        <v>124</v>
      </c>
      <c r="J25" s="15">
        <v>2627</v>
      </c>
      <c r="K25" s="15">
        <v>128</v>
      </c>
      <c r="L25" s="15">
        <v>2620</v>
      </c>
      <c r="M25" s="15">
        <v>131</v>
      </c>
      <c r="N25" s="15">
        <v>74</v>
      </c>
      <c r="O25" s="16">
        <v>20</v>
      </c>
      <c r="P25" s="14">
        <v>2617</v>
      </c>
      <c r="Q25" s="15">
        <v>132</v>
      </c>
      <c r="R25" s="15">
        <v>2602</v>
      </c>
      <c r="S25" s="15">
        <v>131</v>
      </c>
      <c r="T25" s="15">
        <v>2218</v>
      </c>
      <c r="U25" s="16">
        <v>138</v>
      </c>
    </row>
    <row r="26" spans="1:21" ht="15.75">
      <c r="A26" s="7" t="s">
        <v>34</v>
      </c>
      <c r="B26" s="14">
        <v>684</v>
      </c>
      <c r="C26" s="15">
        <v>33</v>
      </c>
      <c r="D26" s="15">
        <v>711</v>
      </c>
      <c r="E26" s="15">
        <v>32</v>
      </c>
      <c r="F26" s="15">
        <v>479</v>
      </c>
      <c r="G26" s="16">
        <v>29</v>
      </c>
      <c r="H26" s="14">
        <v>1210</v>
      </c>
      <c r="I26" s="15">
        <v>81</v>
      </c>
      <c r="J26" s="15">
        <v>1553</v>
      </c>
      <c r="K26" s="15">
        <v>87</v>
      </c>
      <c r="L26" s="15">
        <v>1552</v>
      </c>
      <c r="M26" s="15">
        <v>89</v>
      </c>
      <c r="N26" s="15">
        <v>759</v>
      </c>
      <c r="O26" s="16">
        <v>37</v>
      </c>
      <c r="P26" s="14">
        <v>931</v>
      </c>
      <c r="Q26" s="15">
        <v>75</v>
      </c>
      <c r="R26" s="15">
        <v>928</v>
      </c>
      <c r="S26" s="15">
        <v>73</v>
      </c>
      <c r="T26" s="15">
        <v>796</v>
      </c>
      <c r="U26" s="16">
        <v>69</v>
      </c>
    </row>
    <row r="27" spans="1:21" ht="15.75">
      <c r="A27" s="7" t="s">
        <v>35</v>
      </c>
      <c r="B27" s="14">
        <v>494</v>
      </c>
      <c r="C27" s="15">
        <v>43</v>
      </c>
      <c r="D27" s="15">
        <v>516</v>
      </c>
      <c r="E27" s="15">
        <v>45</v>
      </c>
      <c r="F27" s="15">
        <v>385</v>
      </c>
      <c r="G27" s="16">
        <v>34</v>
      </c>
      <c r="H27" s="14">
        <v>1142</v>
      </c>
      <c r="I27" s="15">
        <v>99</v>
      </c>
      <c r="J27" s="15">
        <v>1385</v>
      </c>
      <c r="K27" s="15">
        <v>113</v>
      </c>
      <c r="L27" s="15">
        <v>1385</v>
      </c>
      <c r="M27" s="15">
        <v>111</v>
      </c>
      <c r="N27" s="15">
        <v>558</v>
      </c>
      <c r="O27" s="16">
        <v>57</v>
      </c>
      <c r="P27" s="14">
        <v>938</v>
      </c>
      <c r="Q27" s="15">
        <v>85</v>
      </c>
      <c r="R27" s="15">
        <v>926</v>
      </c>
      <c r="S27" s="15">
        <v>87</v>
      </c>
      <c r="T27" s="15">
        <v>793</v>
      </c>
      <c r="U27" s="16">
        <v>80</v>
      </c>
    </row>
    <row r="28" spans="1:21" ht="15.75">
      <c r="A28" s="7" t="s">
        <v>36</v>
      </c>
      <c r="B28" s="14">
        <v>535</v>
      </c>
      <c r="C28" s="15">
        <v>24</v>
      </c>
      <c r="D28" s="15">
        <v>551</v>
      </c>
      <c r="E28" s="15">
        <v>26</v>
      </c>
      <c r="F28" s="15">
        <v>380</v>
      </c>
      <c r="G28" s="16">
        <v>17</v>
      </c>
      <c r="H28" s="14">
        <v>968</v>
      </c>
      <c r="I28" s="15">
        <v>46</v>
      </c>
      <c r="J28" s="15">
        <v>1251</v>
      </c>
      <c r="K28" s="15">
        <v>53</v>
      </c>
      <c r="L28" s="15">
        <v>1254</v>
      </c>
      <c r="M28" s="15">
        <v>54</v>
      </c>
      <c r="N28" s="15">
        <v>594</v>
      </c>
      <c r="O28" s="16">
        <v>29</v>
      </c>
      <c r="P28" s="14">
        <v>724</v>
      </c>
      <c r="Q28" s="15">
        <v>36</v>
      </c>
      <c r="R28" s="15">
        <v>724</v>
      </c>
      <c r="S28" s="15">
        <v>34</v>
      </c>
      <c r="T28" s="15">
        <v>664</v>
      </c>
      <c r="U28" s="16">
        <v>38</v>
      </c>
    </row>
    <row r="29" spans="1:21" ht="15.75">
      <c r="A29" s="7" t="s">
        <v>37</v>
      </c>
      <c r="B29" s="14">
        <v>142</v>
      </c>
      <c r="C29" s="15">
        <v>11</v>
      </c>
      <c r="D29" s="15">
        <v>147</v>
      </c>
      <c r="E29" s="15">
        <v>10</v>
      </c>
      <c r="F29" s="15">
        <v>105</v>
      </c>
      <c r="G29" s="16">
        <v>14</v>
      </c>
      <c r="H29" s="14">
        <v>383</v>
      </c>
      <c r="I29" s="15">
        <v>32</v>
      </c>
      <c r="J29" s="15">
        <v>439</v>
      </c>
      <c r="K29" s="15">
        <v>43</v>
      </c>
      <c r="L29" s="15">
        <v>438</v>
      </c>
      <c r="M29" s="15">
        <v>42</v>
      </c>
      <c r="N29" s="15">
        <v>163</v>
      </c>
      <c r="O29" s="16">
        <v>15</v>
      </c>
      <c r="P29" s="14">
        <v>319</v>
      </c>
      <c r="Q29" s="15">
        <v>30</v>
      </c>
      <c r="R29" s="15">
        <v>318</v>
      </c>
      <c r="S29" s="15">
        <v>28</v>
      </c>
      <c r="T29" s="15">
        <v>266</v>
      </c>
      <c r="U29" s="16">
        <v>25</v>
      </c>
    </row>
    <row r="30" spans="1:21" ht="15.75">
      <c r="A30" s="7" t="s">
        <v>38</v>
      </c>
      <c r="B30" s="14">
        <v>105</v>
      </c>
      <c r="C30" s="15">
        <v>13</v>
      </c>
      <c r="D30" s="15">
        <v>114</v>
      </c>
      <c r="E30" s="15">
        <v>19</v>
      </c>
      <c r="F30" s="15">
        <v>105</v>
      </c>
      <c r="G30" s="16">
        <v>20</v>
      </c>
      <c r="H30" s="14">
        <v>275</v>
      </c>
      <c r="I30" s="15">
        <v>32</v>
      </c>
      <c r="J30" s="15">
        <v>314</v>
      </c>
      <c r="K30" s="15">
        <v>40</v>
      </c>
      <c r="L30" s="15">
        <v>314</v>
      </c>
      <c r="M30" s="15">
        <v>40</v>
      </c>
      <c r="N30" s="15">
        <v>123</v>
      </c>
      <c r="O30" s="16">
        <v>22</v>
      </c>
      <c r="P30" s="14">
        <v>216</v>
      </c>
      <c r="Q30" s="15">
        <v>23</v>
      </c>
      <c r="R30" s="15">
        <v>219</v>
      </c>
      <c r="S30" s="15">
        <v>23</v>
      </c>
      <c r="T30" s="15">
        <v>199</v>
      </c>
      <c r="U30" s="16">
        <v>21</v>
      </c>
    </row>
    <row r="31" spans="1:21" ht="15.75">
      <c r="A31" s="7" t="s">
        <v>39</v>
      </c>
      <c r="B31" s="14">
        <v>44</v>
      </c>
      <c r="C31" s="15">
        <v>8</v>
      </c>
      <c r="D31" s="15">
        <v>49</v>
      </c>
      <c r="E31" s="15">
        <v>8</v>
      </c>
      <c r="F31" s="15">
        <v>41</v>
      </c>
      <c r="G31" s="16">
        <v>10</v>
      </c>
      <c r="H31" s="14">
        <v>113</v>
      </c>
      <c r="I31" s="15">
        <v>17</v>
      </c>
      <c r="J31" s="15">
        <v>126</v>
      </c>
      <c r="K31" s="15">
        <v>19</v>
      </c>
      <c r="L31" s="15">
        <v>127</v>
      </c>
      <c r="M31" s="15">
        <v>18</v>
      </c>
      <c r="N31" s="15">
        <v>50</v>
      </c>
      <c r="O31" s="16">
        <v>10</v>
      </c>
      <c r="P31" s="14">
        <v>102</v>
      </c>
      <c r="Q31" s="15">
        <v>14</v>
      </c>
      <c r="R31" s="15">
        <v>101</v>
      </c>
      <c r="S31" s="15">
        <v>14</v>
      </c>
      <c r="T31" s="15">
        <v>90</v>
      </c>
      <c r="U31" s="16">
        <v>20</v>
      </c>
    </row>
    <row r="32" spans="1:21" ht="15.75">
      <c r="A32" s="7" t="s">
        <v>40</v>
      </c>
      <c r="B32" s="14">
        <v>34</v>
      </c>
      <c r="C32" s="15">
        <v>1</v>
      </c>
      <c r="D32" s="15">
        <v>49</v>
      </c>
      <c r="E32" s="15">
        <v>2</v>
      </c>
      <c r="F32" s="15">
        <v>54</v>
      </c>
      <c r="G32" s="16">
        <v>3</v>
      </c>
      <c r="H32" s="14">
        <v>129</v>
      </c>
      <c r="I32" s="15">
        <v>3</v>
      </c>
      <c r="J32" s="15">
        <v>143</v>
      </c>
      <c r="K32" s="15">
        <v>4</v>
      </c>
      <c r="L32" s="15">
        <v>143</v>
      </c>
      <c r="M32" s="15">
        <v>4</v>
      </c>
      <c r="N32" s="15">
        <v>57</v>
      </c>
      <c r="O32" s="16">
        <v>4</v>
      </c>
      <c r="P32" s="14">
        <v>124</v>
      </c>
      <c r="Q32" s="15">
        <v>2</v>
      </c>
      <c r="R32" s="15">
        <v>124</v>
      </c>
      <c r="S32" s="15">
        <v>2</v>
      </c>
      <c r="T32" s="15">
        <v>110</v>
      </c>
      <c r="U32" s="16">
        <v>2</v>
      </c>
    </row>
    <row r="33" spans="1:21" ht="15.75">
      <c r="A33" s="7" t="s">
        <v>41</v>
      </c>
      <c r="B33" s="14">
        <v>6</v>
      </c>
      <c r="C33" s="15">
        <v>0</v>
      </c>
      <c r="D33" s="15">
        <v>5</v>
      </c>
      <c r="E33" s="15">
        <v>1</v>
      </c>
      <c r="F33" s="15">
        <v>5</v>
      </c>
      <c r="G33" s="16">
        <v>1</v>
      </c>
      <c r="H33" s="14">
        <v>8</v>
      </c>
      <c r="I33" s="15">
        <v>0</v>
      </c>
      <c r="J33" s="15">
        <v>10</v>
      </c>
      <c r="K33" s="15">
        <v>1</v>
      </c>
      <c r="L33" s="15">
        <v>10</v>
      </c>
      <c r="M33" s="15">
        <v>1</v>
      </c>
      <c r="N33" s="15">
        <v>5</v>
      </c>
      <c r="O33" s="16">
        <v>2</v>
      </c>
      <c r="P33" s="14">
        <v>7</v>
      </c>
      <c r="Q33" s="15">
        <v>0</v>
      </c>
      <c r="R33" s="15">
        <v>7</v>
      </c>
      <c r="S33" s="15">
        <v>0</v>
      </c>
      <c r="T33" s="15">
        <v>6</v>
      </c>
      <c r="U33" s="16">
        <v>0</v>
      </c>
    </row>
    <row r="34" spans="1:21" ht="15.75">
      <c r="A34" s="5" t="s">
        <v>42</v>
      </c>
      <c r="B34" s="11">
        <f>SUM(B5:B33)</f>
        <v>26710</v>
      </c>
      <c r="C34" s="12">
        <f aca="true" t="shared" si="0" ref="C34:U34">SUM(C5:C33)</f>
        <v>1336</v>
      </c>
      <c r="D34" s="12">
        <f t="shared" si="0"/>
        <v>27234</v>
      </c>
      <c r="E34" s="12">
        <f t="shared" si="0"/>
        <v>1386</v>
      </c>
      <c r="F34" s="12">
        <f t="shared" si="0"/>
        <v>18363</v>
      </c>
      <c r="G34" s="13">
        <f t="shared" si="0"/>
        <v>1280</v>
      </c>
      <c r="H34" s="11">
        <f t="shared" si="0"/>
        <v>51363</v>
      </c>
      <c r="I34" s="12">
        <f t="shared" si="0"/>
        <v>3054</v>
      </c>
      <c r="J34" s="12">
        <f t="shared" si="0"/>
        <v>62967</v>
      </c>
      <c r="K34" s="12">
        <f t="shared" si="0"/>
        <v>2970</v>
      </c>
      <c r="L34" s="12">
        <f t="shared" si="0"/>
        <v>62948</v>
      </c>
      <c r="M34" s="12">
        <f t="shared" si="0"/>
        <v>3018</v>
      </c>
      <c r="N34" s="12">
        <f t="shared" si="0"/>
        <v>29170</v>
      </c>
      <c r="O34" s="13">
        <f t="shared" si="0"/>
        <v>1723</v>
      </c>
      <c r="P34" s="11">
        <f t="shared" si="0"/>
        <v>38512</v>
      </c>
      <c r="Q34" s="12">
        <f t="shared" si="0"/>
        <v>2249</v>
      </c>
      <c r="R34" s="12">
        <f t="shared" si="0"/>
        <v>38314</v>
      </c>
      <c r="S34" s="12">
        <f t="shared" si="0"/>
        <v>2212</v>
      </c>
      <c r="T34" s="12">
        <f t="shared" si="0"/>
        <v>33052</v>
      </c>
      <c r="U34" s="13">
        <f t="shared" si="0"/>
        <v>2293</v>
      </c>
    </row>
    <row r="35" spans="1:21" ht="15.75">
      <c r="A35" s="6" t="s">
        <v>5</v>
      </c>
      <c r="B35" s="18">
        <v>29</v>
      </c>
      <c r="C35" s="19">
        <v>6</v>
      </c>
      <c r="D35" s="19">
        <v>30</v>
      </c>
      <c r="E35" s="19">
        <v>6</v>
      </c>
      <c r="F35" s="19">
        <v>20</v>
      </c>
      <c r="G35" s="20">
        <v>5</v>
      </c>
      <c r="H35" s="18">
        <v>72</v>
      </c>
      <c r="I35" s="19">
        <v>5</v>
      </c>
      <c r="J35" s="19">
        <v>92</v>
      </c>
      <c r="K35" s="19">
        <v>6</v>
      </c>
      <c r="L35" s="19">
        <v>91</v>
      </c>
      <c r="M35" s="19">
        <v>6</v>
      </c>
      <c r="N35" s="19">
        <v>31</v>
      </c>
      <c r="O35" s="20">
        <v>6</v>
      </c>
      <c r="P35" s="18">
        <v>66</v>
      </c>
      <c r="Q35" s="19">
        <v>2</v>
      </c>
      <c r="R35" s="19">
        <v>66</v>
      </c>
      <c r="S35" s="19">
        <v>3</v>
      </c>
      <c r="T35" s="19">
        <v>58</v>
      </c>
      <c r="U35" s="20">
        <v>5</v>
      </c>
    </row>
    <row r="37" ht="15.75">
      <c r="C37" s="10"/>
    </row>
  </sheetData>
  <mergeCells count="15">
    <mergeCell ref="B2:G2"/>
    <mergeCell ref="J3:K3"/>
    <mergeCell ref="L3:M3"/>
    <mergeCell ref="N3:O3"/>
    <mergeCell ref="H2:O2"/>
    <mergeCell ref="A1:U1"/>
    <mergeCell ref="H3:I3"/>
    <mergeCell ref="A2:A4"/>
    <mergeCell ref="B3:C3"/>
    <mergeCell ref="D3:E3"/>
    <mergeCell ref="F3:G3"/>
    <mergeCell ref="T3:U3"/>
    <mergeCell ref="P2:U2"/>
    <mergeCell ref="P3:Q3"/>
    <mergeCell ref="R3:S3"/>
  </mergeCells>
  <printOptions/>
  <pageMargins left="0.2" right="0.15748031496062992" top="0.3" bottom="0.16" header="0.2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大考中心</cp:lastModifiedBy>
  <cp:lastPrinted>2013-07-15T05:43:03Z</cp:lastPrinted>
  <dcterms:created xsi:type="dcterms:W3CDTF">2002-01-07T07:53:31Z</dcterms:created>
  <dcterms:modified xsi:type="dcterms:W3CDTF">2013-07-15T05:43:30Z</dcterms:modified>
  <cp:category/>
  <cp:version/>
  <cp:contentType/>
  <cp:contentStatus/>
</cp:coreProperties>
</file>