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<sst xmlns="http://schemas.openxmlformats.org/spreadsheetml/2006/main" count="45" uniqueCount="45">
  <si>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臺北二考區</t>
  </si>
  <si>
    <t>臺北三考區</t>
  </si>
  <si>
    <t>臺北四考區</t>
  </si>
  <si>
    <t>臺北五考區</t>
  </si>
  <si>
    <t>臺北六考區</t>
  </si>
  <si>
    <t>基隆考區</t>
  </si>
  <si>
    <t>桃園考區</t>
  </si>
  <si>
    <t>新竹考區</t>
  </si>
  <si>
    <t>苗栗考區</t>
  </si>
  <si>
    <t>臺中一考區</t>
  </si>
  <si>
    <t>臺中二考區</t>
  </si>
  <si>
    <t>南投考區</t>
  </si>
  <si>
    <t>彰化考區</t>
  </si>
  <si>
    <t>雲林考區</t>
  </si>
  <si>
    <t>嘉義考區</t>
  </si>
  <si>
    <t>臺南一考區</t>
  </si>
  <si>
    <t>臺南二考區</t>
  </si>
  <si>
    <t>高雄一考區</t>
  </si>
  <si>
    <t>高雄二考區</t>
  </si>
  <si>
    <t>高雄三考區</t>
  </si>
  <si>
    <t>屏東考區</t>
  </si>
  <si>
    <t>宜蘭考區</t>
  </si>
  <si>
    <t>花蓮考區</t>
  </si>
  <si>
    <t>臺東考區</t>
  </si>
  <si>
    <t>澎湖考區</t>
  </si>
  <si>
    <t>金門考區</t>
  </si>
  <si>
    <t>馬祖考區</t>
  </si>
  <si>
    <t>佔總人數百分比</t>
  </si>
  <si>
    <t>臺北一考區</t>
  </si>
  <si>
    <t>中壢考區</t>
  </si>
  <si>
    <t>臺中三考區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</si>
  <si>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</si>
  <si>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</si>
  <si>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</si>
  <si>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</si>
  <si>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</si>
  <si>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</si>
  <si>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</si>
  <si>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</si>
  <si>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</si>
  <si>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</si>
  <si>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</si>
  <si>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</si>
  <si>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</si>
  <si>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r>
      <t>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)  </t>
    </r>
    <r>
      <rPr>
        <sz val="14"/>
        <rFont val="標楷體"/>
        <family val="4"/>
      </rPr>
      <t>九十三學年度指定科目考試各科各考區報名人數總表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</si>
</sst>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justify"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justify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533400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581025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9">
      <selection activeCell="F33" sqref="F33"/>
    </sheetView>
  </sheetViews>
  <sheetFormatPr defaultColWidth="9.00390625" defaultRowHeight="16.5"/>
  <cols>
    <col min="1" max="1" width="7.125" style="6" customWidth="1"/>
    <col min="2" max="2" width="7.125" style="5" customWidth="1"/>
    <col min="3" max="12" width="7.625" style="3" customWidth="1"/>
    <col min="13" max="14" width="7.125" style="3" customWidth="1"/>
    <col min="15" max="16384" width="7.125" style="5" customWidth="1"/>
  </cols>
  <sheetData>
    <row r="1" spans="1:14" s="2" customFormat="1" ht="44.25" customHeight="1">
      <c r="A1" s="27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30" s="4" customFormat="1" ht="15" customHeight="1">
      <c r="A2" s="21"/>
      <c r="B2" s="28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37</v>
      </c>
      <c r="I2" s="13" t="s">
        <v>38</v>
      </c>
      <c r="J2" s="13" t="s">
        <v>39</v>
      </c>
      <c r="K2" s="13" t="s">
        <v>40</v>
      </c>
      <c r="L2" s="15" t="s">
        <v>41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5" customHeight="1">
      <c r="A3" s="29" t="s">
        <v>42</v>
      </c>
      <c r="B3" s="30"/>
      <c r="C3" s="14"/>
      <c r="D3" s="14"/>
      <c r="E3" s="14"/>
      <c r="F3" s="14"/>
      <c r="G3" s="14"/>
      <c r="H3" s="14"/>
      <c r="I3" s="14"/>
      <c r="J3" s="14"/>
      <c r="K3" s="14"/>
      <c r="L3" s="1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ht="18" customHeight="1">
      <c r="A4" s="19" t="s">
        <v>28</v>
      </c>
      <c r="B4" s="20"/>
      <c r="C4" s="7">
        <v>12047</v>
      </c>
      <c r="D4" s="7">
        <v>12059</v>
      </c>
      <c r="E4" s="7">
        <v>11871</v>
      </c>
      <c r="F4" s="7">
        <v>9493</v>
      </c>
      <c r="G4" s="7">
        <v>11767</v>
      </c>
      <c r="H4" s="7">
        <v>11722</v>
      </c>
      <c r="I4" s="7">
        <v>8399</v>
      </c>
      <c r="J4" s="7">
        <v>2749</v>
      </c>
      <c r="K4" s="7">
        <v>2636</v>
      </c>
      <c r="L4" s="8">
        <v>12066</v>
      </c>
    </row>
    <row r="5" spans="1:12" ht="18" customHeight="1">
      <c r="A5" s="11" t="s">
        <v>0</v>
      </c>
      <c r="B5" s="12"/>
      <c r="C5" s="7">
        <v>4988</v>
      </c>
      <c r="D5" s="7">
        <v>4990</v>
      </c>
      <c r="E5" s="7">
        <v>1333</v>
      </c>
      <c r="F5" s="7">
        <v>4900</v>
      </c>
      <c r="G5" s="7">
        <v>0</v>
      </c>
      <c r="H5" s="7">
        <v>0</v>
      </c>
      <c r="I5" s="7">
        <v>0</v>
      </c>
      <c r="J5" s="7">
        <v>4807</v>
      </c>
      <c r="K5" s="7">
        <v>4744</v>
      </c>
      <c r="L5" s="8">
        <v>5005</v>
      </c>
    </row>
    <row r="6" spans="1:12" ht="18" customHeight="1">
      <c r="A6" s="11" t="s">
        <v>1</v>
      </c>
      <c r="B6" s="12"/>
      <c r="C6" s="7">
        <v>4830</v>
      </c>
      <c r="D6" s="7">
        <v>4830</v>
      </c>
      <c r="E6" s="7">
        <v>0</v>
      </c>
      <c r="F6" s="7">
        <v>4830</v>
      </c>
      <c r="G6" s="7">
        <v>0</v>
      </c>
      <c r="H6" s="7">
        <v>0</v>
      </c>
      <c r="I6" s="7">
        <v>0</v>
      </c>
      <c r="J6" s="7">
        <v>4830</v>
      </c>
      <c r="K6" s="7">
        <v>4830</v>
      </c>
      <c r="L6" s="8">
        <v>4830</v>
      </c>
    </row>
    <row r="7" spans="1:12" ht="18" customHeight="1">
      <c r="A7" s="11" t="s">
        <v>2</v>
      </c>
      <c r="B7" s="12"/>
      <c r="C7" s="7">
        <v>4830</v>
      </c>
      <c r="D7" s="7">
        <v>4830</v>
      </c>
      <c r="E7" s="7">
        <v>0</v>
      </c>
      <c r="F7" s="7">
        <v>4830</v>
      </c>
      <c r="G7" s="7">
        <v>0</v>
      </c>
      <c r="H7" s="7">
        <v>0</v>
      </c>
      <c r="I7" s="7">
        <v>0</v>
      </c>
      <c r="J7" s="7">
        <v>4830</v>
      </c>
      <c r="K7" s="7">
        <v>4830</v>
      </c>
      <c r="L7" s="8">
        <v>4830</v>
      </c>
    </row>
    <row r="8" spans="1:12" ht="18" customHeight="1">
      <c r="A8" s="11" t="s">
        <v>3</v>
      </c>
      <c r="B8" s="12"/>
      <c r="C8" s="7">
        <v>9170</v>
      </c>
      <c r="D8" s="7">
        <v>9169</v>
      </c>
      <c r="E8" s="7">
        <v>4569</v>
      </c>
      <c r="F8" s="7">
        <v>8438</v>
      </c>
      <c r="G8" s="7">
        <v>4102</v>
      </c>
      <c r="H8" s="7">
        <v>4082</v>
      </c>
      <c r="I8" s="7">
        <v>2646</v>
      </c>
      <c r="J8" s="7">
        <v>5875</v>
      </c>
      <c r="K8" s="7">
        <v>5817</v>
      </c>
      <c r="L8" s="8">
        <v>9174</v>
      </c>
    </row>
    <row r="9" spans="1:12" ht="18" customHeight="1">
      <c r="A9" s="11" t="s">
        <v>4</v>
      </c>
      <c r="B9" s="12"/>
      <c r="C9" s="7">
        <v>6764</v>
      </c>
      <c r="D9" s="7">
        <v>6763</v>
      </c>
      <c r="E9" s="7">
        <v>3297</v>
      </c>
      <c r="F9" s="7">
        <v>6145</v>
      </c>
      <c r="G9" s="7">
        <v>2876</v>
      </c>
      <c r="H9" s="7">
        <v>2855</v>
      </c>
      <c r="I9" s="7">
        <v>2110</v>
      </c>
      <c r="J9" s="7">
        <v>4463</v>
      </c>
      <c r="K9" s="7">
        <v>4427</v>
      </c>
      <c r="L9" s="8">
        <v>6769</v>
      </c>
    </row>
    <row r="10" spans="1:12" ht="18" customHeight="1">
      <c r="A10" s="11" t="s">
        <v>5</v>
      </c>
      <c r="B10" s="12"/>
      <c r="C10" s="7">
        <v>2268</v>
      </c>
      <c r="D10" s="7">
        <v>2268</v>
      </c>
      <c r="E10" s="7">
        <v>1018</v>
      </c>
      <c r="F10" s="7">
        <v>2091</v>
      </c>
      <c r="G10" s="7">
        <v>888</v>
      </c>
      <c r="H10" s="7">
        <v>879</v>
      </c>
      <c r="I10" s="7">
        <v>636</v>
      </c>
      <c r="J10" s="7">
        <v>1646</v>
      </c>
      <c r="K10" s="7">
        <v>1636</v>
      </c>
      <c r="L10" s="8">
        <v>2271</v>
      </c>
    </row>
    <row r="11" spans="1:12" ht="18" customHeight="1">
      <c r="A11" s="11" t="s">
        <v>6</v>
      </c>
      <c r="B11" s="12"/>
      <c r="C11" s="7">
        <v>4286</v>
      </c>
      <c r="D11" s="7">
        <v>4284</v>
      </c>
      <c r="E11" s="7">
        <v>2353</v>
      </c>
      <c r="F11" s="7">
        <v>3907</v>
      </c>
      <c r="G11" s="7">
        <v>2093</v>
      </c>
      <c r="H11" s="7">
        <v>2102</v>
      </c>
      <c r="I11" s="7">
        <v>1175</v>
      </c>
      <c r="J11" s="7">
        <v>2506</v>
      </c>
      <c r="K11" s="7">
        <v>2491</v>
      </c>
      <c r="L11" s="8">
        <v>4286</v>
      </c>
    </row>
    <row r="12" spans="1:12" ht="18" customHeight="1">
      <c r="A12" s="11" t="s">
        <v>29</v>
      </c>
      <c r="B12" s="12"/>
      <c r="C12" s="7">
        <v>4352</v>
      </c>
      <c r="D12" s="7">
        <v>4352</v>
      </c>
      <c r="E12" s="7">
        <v>2349</v>
      </c>
      <c r="F12" s="7">
        <v>3762</v>
      </c>
      <c r="G12" s="7">
        <v>2185</v>
      </c>
      <c r="H12" s="7">
        <v>2168</v>
      </c>
      <c r="I12" s="7">
        <v>1276</v>
      </c>
      <c r="J12" s="7">
        <v>2429</v>
      </c>
      <c r="K12" s="7">
        <v>2406</v>
      </c>
      <c r="L12" s="8">
        <v>4353</v>
      </c>
    </row>
    <row r="13" spans="1:12" ht="18" customHeight="1">
      <c r="A13" s="11" t="s">
        <v>7</v>
      </c>
      <c r="B13" s="12"/>
      <c r="C13" s="7">
        <v>4397</v>
      </c>
      <c r="D13" s="7">
        <v>4395</v>
      </c>
      <c r="E13" s="7">
        <v>2425</v>
      </c>
      <c r="F13" s="7">
        <v>3779</v>
      </c>
      <c r="G13" s="7">
        <v>2253</v>
      </c>
      <c r="H13" s="7">
        <v>2237</v>
      </c>
      <c r="I13" s="7">
        <v>1375</v>
      </c>
      <c r="J13" s="7">
        <v>2527</v>
      </c>
      <c r="K13" s="7">
        <v>2493</v>
      </c>
      <c r="L13" s="8">
        <v>4401</v>
      </c>
    </row>
    <row r="14" spans="1:12" ht="18" customHeight="1">
      <c r="A14" s="11" t="s">
        <v>8</v>
      </c>
      <c r="B14" s="12"/>
      <c r="C14" s="7">
        <v>1499</v>
      </c>
      <c r="D14" s="7">
        <v>1498</v>
      </c>
      <c r="E14" s="7">
        <v>690</v>
      </c>
      <c r="F14" s="7">
        <v>1364</v>
      </c>
      <c r="G14" s="7">
        <v>653</v>
      </c>
      <c r="H14" s="7">
        <v>643</v>
      </c>
      <c r="I14" s="7">
        <v>400</v>
      </c>
      <c r="J14" s="7">
        <v>929</v>
      </c>
      <c r="K14" s="7">
        <v>916</v>
      </c>
      <c r="L14" s="8">
        <v>1499</v>
      </c>
    </row>
    <row r="15" spans="1:12" ht="18" customHeight="1">
      <c r="A15" s="11" t="s">
        <v>9</v>
      </c>
      <c r="B15" s="12"/>
      <c r="C15" s="7">
        <v>6402</v>
      </c>
      <c r="D15" s="7">
        <v>6405</v>
      </c>
      <c r="E15" s="7">
        <v>6329</v>
      </c>
      <c r="F15" s="7">
        <v>4750</v>
      </c>
      <c r="G15" s="7">
        <v>6269</v>
      </c>
      <c r="H15" s="7">
        <v>6197</v>
      </c>
      <c r="I15" s="7">
        <v>4669</v>
      </c>
      <c r="J15" s="7">
        <v>1216</v>
      </c>
      <c r="K15" s="7">
        <v>1173</v>
      </c>
      <c r="L15" s="8">
        <v>6408</v>
      </c>
    </row>
    <row r="16" spans="1:12" ht="18" customHeight="1">
      <c r="A16" s="11" t="s">
        <v>10</v>
      </c>
      <c r="B16" s="12"/>
      <c r="C16" s="7">
        <v>5462</v>
      </c>
      <c r="D16" s="7">
        <v>5465</v>
      </c>
      <c r="E16" s="7">
        <v>584</v>
      </c>
      <c r="F16" s="7">
        <v>5404</v>
      </c>
      <c r="G16" s="7">
        <v>1</v>
      </c>
      <c r="H16" s="7">
        <v>1</v>
      </c>
      <c r="I16" s="7">
        <v>1</v>
      </c>
      <c r="J16" s="7">
        <v>5404</v>
      </c>
      <c r="K16" s="7">
        <v>5364</v>
      </c>
      <c r="L16" s="8">
        <v>5467</v>
      </c>
    </row>
    <row r="17" spans="1:12" ht="18" customHeight="1">
      <c r="A17" s="11" t="s">
        <v>30</v>
      </c>
      <c r="B17" s="12"/>
      <c r="C17" s="7">
        <v>1177</v>
      </c>
      <c r="D17" s="7">
        <v>1177</v>
      </c>
      <c r="E17" s="7">
        <v>647</v>
      </c>
      <c r="F17" s="7">
        <v>1057</v>
      </c>
      <c r="G17" s="7">
        <v>588</v>
      </c>
      <c r="H17" s="7">
        <v>587</v>
      </c>
      <c r="I17" s="7">
        <v>457</v>
      </c>
      <c r="J17" s="7">
        <v>709</v>
      </c>
      <c r="K17" s="7">
        <v>695</v>
      </c>
      <c r="L17" s="8">
        <v>1177</v>
      </c>
    </row>
    <row r="18" spans="1:12" ht="18" customHeight="1">
      <c r="A18" s="11" t="s">
        <v>11</v>
      </c>
      <c r="B18" s="12"/>
      <c r="C18" s="7">
        <v>1528</v>
      </c>
      <c r="D18" s="7">
        <v>1528</v>
      </c>
      <c r="E18" s="7">
        <v>748</v>
      </c>
      <c r="F18" s="7">
        <v>1334</v>
      </c>
      <c r="G18" s="7">
        <v>668</v>
      </c>
      <c r="H18" s="7">
        <v>664</v>
      </c>
      <c r="I18" s="7">
        <v>554</v>
      </c>
      <c r="J18" s="7">
        <v>958</v>
      </c>
      <c r="K18" s="7">
        <v>952</v>
      </c>
      <c r="L18" s="8">
        <v>1529</v>
      </c>
    </row>
    <row r="19" spans="1:12" ht="18" customHeight="1">
      <c r="A19" s="11" t="s">
        <v>12</v>
      </c>
      <c r="B19" s="12"/>
      <c r="C19" s="7">
        <v>4534</v>
      </c>
      <c r="D19" s="7">
        <v>4533</v>
      </c>
      <c r="E19" s="7">
        <v>2648</v>
      </c>
      <c r="F19" s="7">
        <v>4057</v>
      </c>
      <c r="G19" s="7">
        <v>2407</v>
      </c>
      <c r="H19" s="7">
        <v>2389</v>
      </c>
      <c r="I19" s="7">
        <v>1765</v>
      </c>
      <c r="J19" s="7">
        <v>2607</v>
      </c>
      <c r="K19" s="7">
        <v>2570</v>
      </c>
      <c r="L19" s="8">
        <v>4538</v>
      </c>
    </row>
    <row r="20" spans="1:12" ht="18" customHeight="1">
      <c r="A20" s="11" t="s">
        <v>13</v>
      </c>
      <c r="B20" s="12"/>
      <c r="C20" s="7">
        <v>2527</v>
      </c>
      <c r="D20" s="7">
        <v>2528</v>
      </c>
      <c r="E20" s="7">
        <v>1460</v>
      </c>
      <c r="F20" s="7">
        <v>2245</v>
      </c>
      <c r="G20" s="7">
        <v>1377</v>
      </c>
      <c r="H20" s="7">
        <v>1368</v>
      </c>
      <c r="I20" s="7">
        <v>1183</v>
      </c>
      <c r="J20" s="7">
        <v>1452</v>
      </c>
      <c r="K20" s="7">
        <v>1458</v>
      </c>
      <c r="L20" s="8">
        <v>2531</v>
      </c>
    </row>
    <row r="21" spans="1:12" ht="18" customHeight="1">
      <c r="A21" s="11" t="s">
        <v>14</v>
      </c>
      <c r="B21" s="12"/>
      <c r="C21" s="7">
        <v>3891</v>
      </c>
      <c r="D21" s="7">
        <v>3893</v>
      </c>
      <c r="E21" s="7">
        <v>2177</v>
      </c>
      <c r="F21" s="7">
        <v>3258</v>
      </c>
      <c r="G21" s="7">
        <v>2049</v>
      </c>
      <c r="H21" s="7">
        <v>2032</v>
      </c>
      <c r="I21" s="7">
        <v>1678</v>
      </c>
      <c r="J21" s="7">
        <v>2118</v>
      </c>
      <c r="K21" s="7">
        <v>2094</v>
      </c>
      <c r="L21" s="8">
        <v>3894</v>
      </c>
    </row>
    <row r="22" spans="1:12" ht="18" customHeight="1">
      <c r="A22" s="11" t="s">
        <v>15</v>
      </c>
      <c r="B22" s="12"/>
      <c r="C22" s="7">
        <v>8316</v>
      </c>
      <c r="D22" s="7">
        <v>8314</v>
      </c>
      <c r="E22" s="7">
        <v>4713</v>
      </c>
      <c r="F22" s="7">
        <v>7448</v>
      </c>
      <c r="G22" s="7">
        <v>4177</v>
      </c>
      <c r="H22" s="7">
        <v>4452</v>
      </c>
      <c r="I22" s="7">
        <v>3126</v>
      </c>
      <c r="J22" s="7">
        <v>4799</v>
      </c>
      <c r="K22" s="7">
        <v>4749</v>
      </c>
      <c r="L22" s="8">
        <v>8320</v>
      </c>
    </row>
    <row r="23" spans="1:12" ht="18" customHeight="1">
      <c r="A23" s="11" t="s">
        <v>16</v>
      </c>
      <c r="B23" s="12"/>
      <c r="C23" s="7">
        <v>1840</v>
      </c>
      <c r="D23" s="7">
        <v>1840</v>
      </c>
      <c r="E23" s="7">
        <v>1152</v>
      </c>
      <c r="F23" s="7">
        <v>1698</v>
      </c>
      <c r="G23" s="7">
        <v>1077</v>
      </c>
      <c r="H23" s="7">
        <v>1074</v>
      </c>
      <c r="I23" s="7">
        <v>860</v>
      </c>
      <c r="J23" s="7">
        <v>962</v>
      </c>
      <c r="K23" s="7">
        <v>948</v>
      </c>
      <c r="L23" s="8">
        <v>1841</v>
      </c>
    </row>
    <row r="24" spans="1:12" ht="18" customHeight="1">
      <c r="A24" s="11" t="s">
        <v>17</v>
      </c>
      <c r="B24" s="12"/>
      <c r="C24" s="7">
        <v>5429</v>
      </c>
      <c r="D24" s="7">
        <v>5429</v>
      </c>
      <c r="E24" s="7">
        <v>412</v>
      </c>
      <c r="F24" s="7">
        <v>5374</v>
      </c>
      <c r="G24" s="7">
        <v>0</v>
      </c>
      <c r="H24" s="7">
        <v>0</v>
      </c>
      <c r="I24" s="7">
        <v>0</v>
      </c>
      <c r="J24" s="7">
        <v>5374</v>
      </c>
      <c r="K24" s="7">
        <v>5334</v>
      </c>
      <c r="L24" s="8">
        <v>5433</v>
      </c>
    </row>
    <row r="25" spans="1:12" ht="18" customHeight="1">
      <c r="A25" s="11" t="s">
        <v>18</v>
      </c>
      <c r="B25" s="12"/>
      <c r="C25" s="7">
        <v>6786</v>
      </c>
      <c r="D25" s="7">
        <v>6795</v>
      </c>
      <c r="E25" s="7">
        <v>6688</v>
      </c>
      <c r="F25" s="7">
        <v>5184</v>
      </c>
      <c r="G25" s="7">
        <v>6587</v>
      </c>
      <c r="H25" s="7">
        <v>6561</v>
      </c>
      <c r="I25" s="7">
        <v>4736</v>
      </c>
      <c r="J25" s="7">
        <v>1945</v>
      </c>
      <c r="K25" s="7">
        <v>1906</v>
      </c>
      <c r="L25" s="8">
        <v>6803</v>
      </c>
    </row>
    <row r="26" spans="1:12" ht="18" customHeight="1">
      <c r="A26" s="11" t="s">
        <v>19</v>
      </c>
      <c r="B26" s="12"/>
      <c r="C26" s="7">
        <v>2216</v>
      </c>
      <c r="D26" s="7">
        <v>2217</v>
      </c>
      <c r="E26" s="7">
        <v>1023</v>
      </c>
      <c r="F26" s="7">
        <v>2014</v>
      </c>
      <c r="G26" s="7">
        <v>944</v>
      </c>
      <c r="H26" s="7">
        <v>941</v>
      </c>
      <c r="I26" s="7">
        <v>682</v>
      </c>
      <c r="J26" s="7">
        <v>1560</v>
      </c>
      <c r="K26" s="7">
        <v>1547</v>
      </c>
      <c r="L26" s="8">
        <v>2217</v>
      </c>
    </row>
    <row r="27" spans="1:12" ht="18" customHeight="1">
      <c r="A27" s="11" t="s">
        <v>20</v>
      </c>
      <c r="B27" s="12"/>
      <c r="C27" s="7">
        <v>3085</v>
      </c>
      <c r="D27" s="7">
        <v>3087</v>
      </c>
      <c r="E27" s="7">
        <v>1613</v>
      </c>
      <c r="F27" s="7">
        <v>2611</v>
      </c>
      <c r="G27" s="7">
        <v>1507</v>
      </c>
      <c r="H27" s="7">
        <v>1496</v>
      </c>
      <c r="I27" s="7">
        <v>1156</v>
      </c>
      <c r="J27" s="7">
        <v>1893</v>
      </c>
      <c r="K27" s="7">
        <v>1873</v>
      </c>
      <c r="L27" s="8">
        <v>3088</v>
      </c>
    </row>
    <row r="28" spans="1:12" ht="18" customHeight="1">
      <c r="A28" s="11" t="s">
        <v>21</v>
      </c>
      <c r="B28" s="12"/>
      <c r="C28" s="7">
        <v>2360</v>
      </c>
      <c r="D28" s="7">
        <v>2361</v>
      </c>
      <c r="E28" s="7">
        <v>1213</v>
      </c>
      <c r="F28" s="7">
        <v>2076</v>
      </c>
      <c r="G28" s="7">
        <v>1101</v>
      </c>
      <c r="H28" s="7">
        <v>1099</v>
      </c>
      <c r="I28" s="7">
        <v>728</v>
      </c>
      <c r="J28" s="7">
        <v>1384</v>
      </c>
      <c r="K28" s="7">
        <v>1368</v>
      </c>
      <c r="L28" s="8">
        <v>2363</v>
      </c>
    </row>
    <row r="29" spans="1:12" ht="18" customHeight="1">
      <c r="A29" s="11" t="s">
        <v>22</v>
      </c>
      <c r="B29" s="12"/>
      <c r="C29" s="7">
        <v>1263</v>
      </c>
      <c r="D29" s="7">
        <v>1263</v>
      </c>
      <c r="E29" s="7">
        <v>614</v>
      </c>
      <c r="F29" s="7">
        <v>1128</v>
      </c>
      <c r="G29" s="7">
        <v>520</v>
      </c>
      <c r="H29" s="7">
        <v>517</v>
      </c>
      <c r="I29" s="7">
        <v>374</v>
      </c>
      <c r="J29" s="7">
        <v>881</v>
      </c>
      <c r="K29" s="7">
        <v>874</v>
      </c>
      <c r="L29" s="8">
        <v>1263</v>
      </c>
    </row>
    <row r="30" spans="1:12" ht="18" customHeight="1">
      <c r="A30" s="11" t="s">
        <v>23</v>
      </c>
      <c r="B30" s="12"/>
      <c r="C30" s="7">
        <v>722</v>
      </c>
      <c r="D30" s="7">
        <v>723</v>
      </c>
      <c r="E30" s="7">
        <v>322</v>
      </c>
      <c r="F30" s="7">
        <v>607</v>
      </c>
      <c r="G30" s="7">
        <v>310</v>
      </c>
      <c r="H30" s="7">
        <v>295</v>
      </c>
      <c r="I30" s="7">
        <v>255</v>
      </c>
      <c r="J30" s="7">
        <v>470</v>
      </c>
      <c r="K30" s="7">
        <v>463</v>
      </c>
      <c r="L30" s="8">
        <v>723</v>
      </c>
    </row>
    <row r="31" spans="1:12" ht="18" customHeight="1">
      <c r="A31" s="11" t="s">
        <v>24</v>
      </c>
      <c r="B31" s="12"/>
      <c r="C31" s="7">
        <v>353</v>
      </c>
      <c r="D31" s="7">
        <v>353</v>
      </c>
      <c r="E31" s="7">
        <v>165</v>
      </c>
      <c r="F31" s="7">
        <v>288</v>
      </c>
      <c r="G31" s="7">
        <v>155</v>
      </c>
      <c r="H31" s="7">
        <v>154</v>
      </c>
      <c r="I31" s="7">
        <v>124</v>
      </c>
      <c r="J31" s="7">
        <v>246</v>
      </c>
      <c r="K31" s="7">
        <v>244</v>
      </c>
      <c r="L31" s="8">
        <v>353</v>
      </c>
    </row>
    <row r="32" spans="1:12" ht="18" customHeight="1">
      <c r="A32" s="11" t="s">
        <v>25</v>
      </c>
      <c r="B32" s="12"/>
      <c r="C32" s="7">
        <v>298</v>
      </c>
      <c r="D32" s="7">
        <v>298</v>
      </c>
      <c r="E32" s="7">
        <v>150</v>
      </c>
      <c r="F32" s="7">
        <v>277</v>
      </c>
      <c r="G32" s="7">
        <v>133</v>
      </c>
      <c r="H32" s="7">
        <v>131</v>
      </c>
      <c r="I32" s="7">
        <v>71</v>
      </c>
      <c r="J32" s="7">
        <v>225</v>
      </c>
      <c r="K32" s="7">
        <v>222</v>
      </c>
      <c r="L32" s="8">
        <v>298</v>
      </c>
    </row>
    <row r="33" spans="1:12" ht="18" customHeight="1">
      <c r="A33" s="22" t="s">
        <v>26</v>
      </c>
      <c r="B33" s="23"/>
      <c r="C33" s="7">
        <v>58</v>
      </c>
      <c r="D33" s="7">
        <v>58</v>
      </c>
      <c r="E33" s="7">
        <v>25</v>
      </c>
      <c r="F33" s="7">
        <v>51</v>
      </c>
      <c r="G33" s="7">
        <v>23</v>
      </c>
      <c r="H33" s="7">
        <v>22</v>
      </c>
      <c r="I33" s="7">
        <v>20</v>
      </c>
      <c r="J33" s="7">
        <v>38</v>
      </c>
      <c r="K33" s="7">
        <v>38</v>
      </c>
      <c r="L33" s="8">
        <v>58</v>
      </c>
    </row>
    <row r="34" spans="1:12" ht="18" customHeight="1">
      <c r="A34" s="17" t="s">
        <v>43</v>
      </c>
      <c r="B34" s="18"/>
      <c r="C34" s="7">
        <f>SUM(C4:C33)</f>
        <v>117678</v>
      </c>
      <c r="D34" s="7">
        <f aca="true" t="shared" si="0" ref="D34:L34">SUM(D4:D33)</f>
        <v>117705</v>
      </c>
      <c r="E34" s="7">
        <f t="shared" si="0"/>
        <v>62588</v>
      </c>
      <c r="F34" s="7">
        <f t="shared" si="0"/>
        <v>104400</v>
      </c>
      <c r="G34" s="7">
        <f t="shared" si="0"/>
        <v>56710</v>
      </c>
      <c r="H34" s="7">
        <f t="shared" si="0"/>
        <v>56668</v>
      </c>
      <c r="I34" s="7">
        <f t="shared" si="0"/>
        <v>40456</v>
      </c>
      <c r="J34" s="7">
        <f t="shared" si="0"/>
        <v>71832</v>
      </c>
      <c r="K34" s="7">
        <f t="shared" si="0"/>
        <v>71098</v>
      </c>
      <c r="L34" s="8">
        <f t="shared" si="0"/>
        <v>117788</v>
      </c>
    </row>
    <row r="35" spans="1:12" ht="18" customHeight="1">
      <c r="A35" s="24" t="s">
        <v>27</v>
      </c>
      <c r="B35" s="25"/>
      <c r="C35" s="9">
        <f>C34/L34*100</f>
        <v>99.906611878969</v>
      </c>
      <c r="D35" s="9">
        <f>D34/$L$34*100</f>
        <v>99.92953441776751</v>
      </c>
      <c r="E35" s="9">
        <f aca="true" t="shared" si="1" ref="E35:K35">E34/$L$34*100</f>
        <v>53.13614290080484</v>
      </c>
      <c r="F35" s="9">
        <f t="shared" si="1"/>
        <v>88.63381668760825</v>
      </c>
      <c r="G35" s="9">
        <f t="shared" si="1"/>
        <v>48.14582130607532</v>
      </c>
      <c r="H35" s="9">
        <f t="shared" si="1"/>
        <v>48.11016402349985</v>
      </c>
      <c r="I35" s="9">
        <f t="shared" si="1"/>
        <v>34.34645294936666</v>
      </c>
      <c r="J35" s="9">
        <f t="shared" si="1"/>
        <v>60.9841409990831</v>
      </c>
      <c r="K35" s="9">
        <f t="shared" si="1"/>
        <v>60.36098753693076</v>
      </c>
      <c r="L35" s="10"/>
    </row>
  </sheetData>
  <mergeCells count="13">
    <mergeCell ref="A34:B34"/>
    <mergeCell ref="K2:K3"/>
    <mergeCell ref="A35:B35"/>
    <mergeCell ref="G2:G3"/>
    <mergeCell ref="H2:H3"/>
    <mergeCell ref="A1:L1"/>
    <mergeCell ref="C2:C3"/>
    <mergeCell ref="D2:D3"/>
    <mergeCell ref="E2:E3"/>
    <mergeCell ref="F2:F3"/>
    <mergeCell ref="L2:L3"/>
    <mergeCell ref="I2:I3"/>
    <mergeCell ref="J2:J3"/>
  </mergeCells>
  <printOptions/>
  <pageMargins left="0.5905511811023623" right="0.1968503937007874" top="0.5118110236220472" bottom="0.2362204724409449" header="0.35433070866141736" footer="0.2362204724409449"/>
  <pageSetup horizontalDpi="600" verticalDpi="600" orientation="portrait" paperSize="9" r:id="rId2"/>
  <headerFooter alignWithMargins="0">
    <oddHeader>&amp;R&amp;"標楷體,標準"&amp;8資料依據：93年7月26日複查結束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user</cp:lastModifiedBy>
  <cp:lastPrinted>2004-09-03T06:22:49Z</cp:lastPrinted>
  <dcterms:created xsi:type="dcterms:W3CDTF">1998-11-03T07:24:35Z</dcterms:created>
  <dcterms:modified xsi:type="dcterms:W3CDTF">2004-08-13T01:05:47Z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